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 userName="Srinivasaraghavan, Preeth" algorithmName="SHA-512" hashValue="NeC7f7x08LG/z5e37inOsVWe9AM1aV9gcL4wNDL3iErwOy5HprdJLUCd9aA7pnBpgCn3tbJe0szMLy8UFJC2hQ==" saltValue="AyZc8dL80jZg06lD4TZlEA==" spinCount="10000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19 IRP\Data Requests\CBD_20190328\Data Ready to Send\Question 5\"/>
    </mc:Choice>
  </mc:AlternateContent>
  <bookViews>
    <workbookView xWindow="0" yWindow="0" windowWidth="19200" windowHeight="10860" activeTab="3"/>
  </bookViews>
  <sheets>
    <sheet name="Renewables" sheetId="1" r:id="rId1"/>
    <sheet name="CHP" sheetId="2" r:id="rId2"/>
    <sheet name="EE" sheetId="3" r:id="rId3"/>
    <sheet name="Figure 7-9" sheetId="5" r:id="rId4"/>
  </sheets>
  <externalReferences>
    <externalReference r:id="rId5"/>
    <externalReference r:id="rId6"/>
  </externalReferences>
  <definedNames>
    <definedName name="_1__123Graph_AChart_1M" hidden="1">'[2]Pie Chart Cost '!$R$5:$R$8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Order1" hidden="1">255</definedName>
    <definedName name="_Order2" hidden="1">255</definedName>
    <definedName name="d" hidden="1">#REF!</definedName>
    <definedName name="dx" hidden="1">#REF!</definedName>
    <definedName name="fill" hidden="1">#REF!</definedName>
    <definedName name="FY2010_Incremental">#REF!</definedName>
    <definedName name="ID_sorted">#REF!</definedName>
    <definedName name="qqfxlCalcReset" hidden="1">FALSE</definedName>
    <definedName name="qqfxlCalculateOnOpen" hidden="1">FALSE</definedName>
    <definedName name="qqfxlFullBoth" hidden="1">TRUE</definedName>
    <definedName name="qqfxlManualBoth" hidden="1">TRUE</definedName>
    <definedName name="qqfxlSheetsBoth" hidden="1">TRUE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-1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tmp">#REF!</definedName>
  </definedNames>
  <calcPr calcId="162913" calcOnSave="0"/>
</workbook>
</file>

<file path=xl/sharedStrings.xml><?xml version="1.0" encoding="utf-8"?>
<sst xmlns="http://schemas.openxmlformats.org/spreadsheetml/2006/main" count="91" uniqueCount="27">
  <si>
    <t>Year</t>
  </si>
  <si>
    <t>1 Current</t>
  </si>
  <si>
    <t>2 Downturn</t>
  </si>
  <si>
    <t>3 Growth</t>
  </si>
  <si>
    <t>4 Decarb</t>
  </si>
  <si>
    <t>5 DER</t>
  </si>
  <si>
    <t>CHP</t>
  </si>
  <si>
    <t>Energy</t>
  </si>
  <si>
    <t>GWh</t>
  </si>
  <si>
    <t>ENERGY</t>
  </si>
  <si>
    <t xml:space="preserve">Energy Efficiency </t>
  </si>
  <si>
    <t>Distributed Storage</t>
  </si>
  <si>
    <t>Distributed Solar</t>
  </si>
  <si>
    <t>Distributed CHP</t>
  </si>
  <si>
    <t>EE</t>
  </si>
  <si>
    <t>DR</t>
  </si>
  <si>
    <t>A</t>
  </si>
  <si>
    <t>1: Current Outlook</t>
  </si>
  <si>
    <t>2: Economic Downturn</t>
  </si>
  <si>
    <t>3: Valley Load Growth</t>
  </si>
  <si>
    <t>4: Decarbonization</t>
  </si>
  <si>
    <t>5: Rapid DER Adoption</t>
  </si>
  <si>
    <t>6: No Nuclear Extensions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</si>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</sst>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2" borderId="0" xfId="0" applyFont="1" applyFill="1"/>
    <xf numFmtId="37" fontId="0" fillId="0" borderId="0" xfId="1" applyNumberFormat="1" applyFont="1"/>
    <xf numFmtId="164" fontId="0" fillId="0" borderId="0" xfId="0" applyNumberFormat="1"/>
    <xf numFmtId="9" fontId="0" fillId="0" borderId="0" xfId="2" applyFont="1"/>
    <xf numFmtId="164" fontId="0" fillId="0" borderId="0" xfId="1" applyNumberFormat="1" applyFont="1"/>
    <xf numFmtId="37" fontId="0" fillId="0" borderId="0" xfId="0" applyNumberFormat="1"/>
    <xf numFmtId="0" fontId="4" fillId="0" borderId="0" xfId="0" applyFont="1"/>
    <xf numFmtId="0" fontId="0" fillId="0" borderId="0" xfId="0" applyFont="1" applyFill="1"/>
    <xf numFmtId="0" fontId="5" fillId="0" borderId="0" xfId="0" applyFont="1" applyFill="1"/>
    <xf numFmtId="0" fontId="6" fillId="0" borderId="0" xfId="0" applyFont="1"/>
    <xf numFmtId="0" fontId="6" fillId="0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Renewable Energy (GWh)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Renewables!$B$2</c:f>
              <c:strCache>
                <c:ptCount val="1"/>
                <c:pt idx="0">
                  <c:v>1 Current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Renewables!$A$3:$A$23</c:f>
              <c:numCache>
                <c:formatCode>General</c:formatCode>
                <c:ptCount val="2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</c:numCache>
            </c:numRef>
          </c:cat>
          <c:val>
            <c:numRef>
              <c:f>Renewables!$B$3:$B$23</c:f>
              <c:numCache>
                <c:formatCode>#,##0_);\(#,##0\)</c:formatCode>
                <c:ptCount val="21"/>
                <c:pt idx="0">
                  <c:v>-155.83437567441601</c:v>
                </c:pt>
                <c:pt idx="1">
                  <c:v>-230.81509537581448</c:v>
                </c:pt>
                <c:pt idx="2">
                  <c:v>-306.0952830166695</c:v>
                </c:pt>
                <c:pt idx="3">
                  <c:v>-396.47123570626195</c:v>
                </c:pt>
                <c:pt idx="4">
                  <c:v>-487.27849254750453</c:v>
                </c:pt>
                <c:pt idx="5">
                  <c:v>-578.42871065954694</c:v>
                </c:pt>
                <c:pt idx="6">
                  <c:v>-669.93221373523943</c:v>
                </c:pt>
                <c:pt idx="7">
                  <c:v>-761.77035103378205</c:v>
                </c:pt>
                <c:pt idx="8">
                  <c:v>-854.05150690347443</c:v>
                </c:pt>
                <c:pt idx="9">
                  <c:v>-946.73322090161696</c:v>
                </c:pt>
                <c:pt idx="10">
                  <c:v>-1039.8309814528093</c:v>
                </c:pt>
                <c:pt idx="11">
                  <c:v>-1133.3543447534519</c:v>
                </c:pt>
                <c:pt idx="12">
                  <c:v>-1227.2550393162942</c:v>
                </c:pt>
                <c:pt idx="13">
                  <c:v>-1321.5081590159368</c:v>
                </c:pt>
                <c:pt idx="14">
                  <c:v>-1416.1408547606295</c:v>
                </c:pt>
                <c:pt idx="15">
                  <c:v>-1511.064622091322</c:v>
                </c:pt>
                <c:pt idx="16">
                  <c:v>-1606.2953937726643</c:v>
                </c:pt>
                <c:pt idx="17">
                  <c:v>-1701.9181887911068</c:v>
                </c:pt>
                <c:pt idx="18">
                  <c:v>-1797.7403886202992</c:v>
                </c:pt>
                <c:pt idx="19">
                  <c:v>-1893.8188053094918</c:v>
                </c:pt>
                <c:pt idx="20">
                  <c:v>-1990.4290912678841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5C-4164-A5CF-DBDEA39E6599}"/>
            </c:ext>
          </c:extLst>
        </c:ser>
        <c:ser>
          <c:idx val="1"/>
          <c:order val="1"/>
          <c:tx>
            <c:strRef>
              <c:f>Renewables!$C$2</c:f>
              <c:strCache>
                <c:ptCount val="1"/>
                <c:pt idx="0">
                  <c:v>2 Downturn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Renewables!$A$3:$A$23</c:f>
              <c:numCache>
                <c:formatCode>General</c:formatCode>
                <c:ptCount val="2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</c:numCache>
            </c:numRef>
          </c:cat>
          <c:val>
            <c:numRef>
              <c:f>Renewables!$C$3:$C$23</c:f>
              <c:numCache>
                <c:formatCode>#,##0_);\(#,##0\)</c:formatCode>
                <c:ptCount val="21"/>
                <c:pt idx="0">
                  <c:v>-155.83437000000001</c:v>
                </c:pt>
                <c:pt idx="1">
                  <c:v>-230.81511</c:v>
                </c:pt>
                <c:pt idx="2">
                  <c:v>-306.09526999999997</c:v>
                </c:pt>
                <c:pt idx="3">
                  <c:v>-396.47124000000002</c:v>
                </c:pt>
                <c:pt idx="4">
                  <c:v>-487.27850000000007</c:v>
                </c:pt>
                <c:pt idx="5">
                  <c:v>-578.42871000000002</c:v>
                </c:pt>
                <c:pt idx="6">
                  <c:v>-669.93221999999992</c:v>
                </c:pt>
                <c:pt idx="7">
                  <c:v>-761.77035000000012</c:v>
                </c:pt>
                <c:pt idx="8">
                  <c:v>-854.05151000000001</c:v>
                </c:pt>
                <c:pt idx="9">
                  <c:v>-946.73322999999993</c:v>
                </c:pt>
                <c:pt idx="10">
                  <c:v>-1039.8309899999999</c:v>
                </c:pt>
                <c:pt idx="11">
                  <c:v>-1133.3543299999999</c:v>
                </c:pt>
                <c:pt idx="12">
                  <c:v>-1227.2550400000002</c:v>
                </c:pt>
                <c:pt idx="13">
                  <c:v>-1321.5081500000001</c:v>
                </c:pt>
                <c:pt idx="14">
                  <c:v>-1416.1408499999998</c:v>
                </c:pt>
                <c:pt idx="15">
                  <c:v>-1511.0646199999999</c:v>
                </c:pt>
                <c:pt idx="16">
                  <c:v>-1606.2953799999998</c:v>
                </c:pt>
                <c:pt idx="17">
                  <c:v>-1701.9181800000001</c:v>
                </c:pt>
                <c:pt idx="18">
                  <c:v>-1797.74038</c:v>
                </c:pt>
                <c:pt idx="19">
                  <c:v>-1893.81881</c:v>
                </c:pt>
                <c:pt idx="20">
                  <c:v>-1990.4290912678841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35C-4164-A5CF-DBDEA39E6599}"/>
            </c:ext>
          </c:extLst>
        </c:ser>
        <c:ser>
          <c:idx val="2"/>
          <c:order val="2"/>
          <c:tx>
            <c:strRef>
              <c:f>Renewables!$D$2</c:f>
              <c:strCache>
                <c:ptCount val="1"/>
                <c:pt idx="0">
                  <c:v>3 Growth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Renewables!$A$3:$A$23</c:f>
              <c:numCache>
                <c:formatCode>General</c:formatCode>
                <c:ptCount val="2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</c:numCache>
            </c:numRef>
          </c:cat>
          <c:val>
            <c:numRef>
              <c:f>Renewables!$D$3:$D$23</c:f>
              <c:numCache>
                <c:formatCode>#,##0_);\(#,##0\)</c:formatCode>
                <c:ptCount val="21"/>
                <c:pt idx="0">
                  <c:v>-233.75156351162397</c:v>
                </c:pt>
                <c:pt idx="1">
                  <c:v>-424.24040533604273</c:v>
                </c:pt>
                <c:pt idx="2">
                  <c:v>-614.72924716046145</c:v>
                </c:pt>
                <c:pt idx="3">
                  <c:v>-805.2180889848803</c:v>
                </c:pt>
                <c:pt idx="4">
                  <c:v>-995.70693080929902</c:v>
                </c:pt>
                <c:pt idx="5">
                  <c:v>-1186.1957726337178</c:v>
                </c:pt>
                <c:pt idx="6">
                  <c:v>-1376.6846144581366</c:v>
                </c:pt>
                <c:pt idx="7">
                  <c:v>-1567.1734562825557</c:v>
                </c:pt>
                <c:pt idx="8">
                  <c:v>-1757.6622981069745</c:v>
                </c:pt>
                <c:pt idx="9">
                  <c:v>-1948.1511399313933</c:v>
                </c:pt>
                <c:pt idx="10">
                  <c:v>-2138.6399817558122</c:v>
                </c:pt>
                <c:pt idx="11">
                  <c:v>-2329.1288235802313</c:v>
                </c:pt>
                <c:pt idx="12">
                  <c:v>-2519.6176654046499</c:v>
                </c:pt>
                <c:pt idx="13">
                  <c:v>-2710.1065072290689</c:v>
                </c:pt>
                <c:pt idx="14">
                  <c:v>-2900.5953490534876</c:v>
                </c:pt>
                <c:pt idx="15">
                  <c:v>-3091.0841908779057</c:v>
                </c:pt>
                <c:pt idx="16">
                  <c:v>-3281.5730327023248</c:v>
                </c:pt>
                <c:pt idx="17">
                  <c:v>-3472.0618745267429</c:v>
                </c:pt>
                <c:pt idx="18">
                  <c:v>-3662.5507163511616</c:v>
                </c:pt>
                <c:pt idx="19">
                  <c:v>-3853.0395581755802</c:v>
                </c:pt>
                <c:pt idx="20">
                  <c:v>-4043.5283999999997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35C-4164-A5CF-DBDEA39E6599}"/>
            </c:ext>
          </c:extLst>
        </c:ser>
        <c:ser>
          <c:idx val="3"/>
          <c:order val="3"/>
          <c:tx>
            <c:strRef>
              <c:f>Renewables!$E$2</c:f>
              <c:strCache>
                <c:ptCount val="1"/>
                <c:pt idx="0">
                  <c:v>4 Decarb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Renewables!$A$3:$A$23</c:f>
              <c:numCache>
                <c:formatCode>General</c:formatCode>
                <c:ptCount val="2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</c:numCache>
            </c:numRef>
          </c:cat>
          <c:val>
            <c:numRef>
              <c:f>Renewables!$E$3:$E$23</c:f>
              <c:numCache>
                <c:formatCode>#,##0_);\(#,##0\)</c:formatCode>
                <c:ptCount val="21"/>
                <c:pt idx="0">
                  <c:v>-155.83437567441601</c:v>
                </c:pt>
                <c:pt idx="1">
                  <c:v>-230.81509537581448</c:v>
                </c:pt>
                <c:pt idx="2">
                  <c:v>-306.0952830166695</c:v>
                </c:pt>
                <c:pt idx="3">
                  <c:v>-396.47123570626195</c:v>
                </c:pt>
                <c:pt idx="4">
                  <c:v>-487.27849254750453</c:v>
                </c:pt>
                <c:pt idx="5">
                  <c:v>-1281.0081867632857</c:v>
                </c:pt>
                <c:pt idx="6">
                  <c:v>-2074.7378809790666</c:v>
                </c:pt>
                <c:pt idx="7">
                  <c:v>-2868.467575194848</c:v>
                </c:pt>
                <c:pt idx="8">
                  <c:v>-3662.1972694106289</c:v>
                </c:pt>
                <c:pt idx="9">
                  <c:v>-4455.9269636264098</c:v>
                </c:pt>
                <c:pt idx="10">
                  <c:v>-5249.6566578421898</c:v>
                </c:pt>
                <c:pt idx="11">
                  <c:v>-6043.3863520579707</c:v>
                </c:pt>
                <c:pt idx="12">
                  <c:v>-6837.1160462737516</c:v>
                </c:pt>
                <c:pt idx="13">
                  <c:v>-7630.8457404895316</c:v>
                </c:pt>
                <c:pt idx="14">
                  <c:v>-8424.5754347053135</c:v>
                </c:pt>
                <c:pt idx="15">
                  <c:v>-9218.3051289210925</c:v>
                </c:pt>
                <c:pt idx="16">
                  <c:v>-10012.034823136873</c:v>
                </c:pt>
                <c:pt idx="17">
                  <c:v>-10805.764517352654</c:v>
                </c:pt>
                <c:pt idx="18">
                  <c:v>-11599.494211568435</c:v>
                </c:pt>
                <c:pt idx="19">
                  <c:v>-12393.223905784216</c:v>
                </c:pt>
                <c:pt idx="20">
                  <c:v>-13186.953599999999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35C-4164-A5CF-DBDEA39E6599}"/>
            </c:ext>
          </c:extLst>
        </c:ser>
        <c:ser>
          <c:idx val="4"/>
          <c:order val="4"/>
          <c:tx>
            <c:strRef>
              <c:f>Renewables!$F$2</c:f>
              <c:strCache>
                <c:ptCount val="1"/>
                <c:pt idx="0">
                  <c:v>5 DER</c:v>
                </c:pt>
              </c:strCache>
            </c:strRef>
          </c:tx>
          <c:spPr>
            <a:ln>
              <a:solidFill>
                <a:srgbClr val="8064A2"/>
              </a:solidFill>
            </a:ln>
          </c:spPr>
          <c:marker>
            <c:symbol val="none"/>
          </c:marker>
          <c:cat>
            <c:numRef>
              <c:f>Renewables!$A$3:$A$23</c:f>
              <c:numCache>
                <c:formatCode>General</c:formatCode>
                <c:ptCount val="2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</c:numCache>
            </c:numRef>
          </c:cat>
          <c:val>
            <c:numRef>
              <c:f>Renewables!$F$3:$F$23</c:f>
              <c:numCache>
                <c:formatCode>#,##0_);\(#,##0\)</c:formatCode>
                <c:ptCount val="21"/>
                <c:pt idx="0">
                  <c:v>-156</c:v>
                </c:pt>
                <c:pt idx="1">
                  <c:v>-3605.8636010852024</c:v>
                </c:pt>
                <c:pt idx="2">
                  <c:v>-5673.0260127340289</c:v>
                </c:pt>
                <c:pt idx="3">
                  <c:v>-7843.2289425604831</c:v>
                </c:pt>
                <c:pt idx="4">
                  <c:v>-9977.4619297380377</c:v>
                </c:pt>
                <c:pt idx="5">
                  <c:v>-12074.682331608916</c:v>
                </c:pt>
                <c:pt idx="6">
                  <c:v>-13897.691300001599</c:v>
                </c:pt>
                <c:pt idx="7">
                  <c:v>-15889.977020414044</c:v>
                </c:pt>
                <c:pt idx="8">
                  <c:v>-17845.362667498644</c:v>
                </c:pt>
                <c:pt idx="9">
                  <c:v>-19763.228903589639</c:v>
                </c:pt>
                <c:pt idx="10">
                  <c:v>-21643.427213738258</c:v>
                </c:pt>
                <c:pt idx="11">
                  <c:v>-22932.615185660376</c:v>
                </c:pt>
                <c:pt idx="12">
                  <c:v>-24183.30928981609</c:v>
                </c:pt>
                <c:pt idx="13">
                  <c:v>-25395.090627797126</c:v>
                </c:pt>
                <c:pt idx="14">
                  <c:v>-26567.905795007657</c:v>
                </c:pt>
                <c:pt idx="15">
                  <c:v>-27700.939612809205</c:v>
                </c:pt>
                <c:pt idx="16">
                  <c:v>-28478.019720045239</c:v>
                </c:pt>
                <c:pt idx="17">
                  <c:v>-29215.52690636387</c:v>
                </c:pt>
                <c:pt idx="18">
                  <c:v>-29912.100658391868</c:v>
                </c:pt>
                <c:pt idx="19">
                  <c:v>-30567.921835225021</c:v>
                </c:pt>
                <c:pt idx="20">
                  <c:v>-31090.814605764088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35C-4164-A5CF-DBDEA39E6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887168"/>
        <c:axId val="1034888704"/>
      </c:lineChart>
      <c:catAx>
        <c:axId val="10348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034888704"/>
        <c:crosses val="autoZero"/>
        <c:auto val="1"/>
        <c:lblAlgn val="ctr"/>
        <c:lblOffset val="100"/>
        <c:tickLblSkip val="2"/>
        <c:noMultiLvlLbl val="0"/>
      </c:catAx>
      <c:valAx>
        <c:axId val="1034888704"/>
        <c:scaling>
          <c:orientation val="minMax"/>
          <c:min val="-35000"/>
        </c:scaling>
        <c:delete val="0"/>
        <c:axPos val="l"/>
        <c:numFmt formatCode="#,##0_);\(#,##0\)" sourceLinked="1"/>
        <c:majorTickMark val="out"/>
        <c:minorTickMark val="none"/>
        <c:tickLblPos val="nextTo"/>
        <c:crossAx val="10348871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Combined Heat &amp; Power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CHP!$B$2</c:f>
              <c:strCache>
                <c:ptCount val="1"/>
                <c:pt idx="0">
                  <c:v>1 Current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CHP!$A$3:$A$23</c:f>
              <c:numCache>
                <c:formatCode>General</c:formatCode>
                <c:ptCount val="2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</c:numCache>
            </c:numRef>
          </c:cat>
          <c:val>
            <c:numRef>
              <c:f>CHP!$B$3:$B$23</c:f>
              <c:numCache>
                <c:formatCode>_(* #,##0_);_(* \(#,##0\);_(* "-"??_);_(@_)</c:formatCode>
                <c:ptCount val="21"/>
                <c:pt idx="0">
                  <c:v>-63.072209999999998</c:v>
                </c:pt>
                <c:pt idx="1">
                  <c:v>-126.14400999999999</c:v>
                </c:pt>
                <c:pt idx="2">
                  <c:v>-189.73439999999999</c:v>
                </c:pt>
                <c:pt idx="3">
                  <c:v>-252.28782000000001</c:v>
                </c:pt>
                <c:pt idx="4">
                  <c:v>-315.35990000000004</c:v>
                </c:pt>
                <c:pt idx="5">
                  <c:v>-378.43180999999993</c:v>
                </c:pt>
                <c:pt idx="6">
                  <c:v>-442.71422999999999</c:v>
                </c:pt>
                <c:pt idx="7">
                  <c:v>-504.57607000000002</c:v>
                </c:pt>
                <c:pt idx="8">
                  <c:v>-567.64787000000001</c:v>
                </c:pt>
                <c:pt idx="9">
                  <c:v>-630.71965999999986</c:v>
                </c:pt>
                <c:pt idx="10">
                  <c:v>-695.69235000000003</c:v>
                </c:pt>
                <c:pt idx="11">
                  <c:v>-756.86545000000001</c:v>
                </c:pt>
                <c:pt idx="12">
                  <c:v>-819.93558999999993</c:v>
                </c:pt>
                <c:pt idx="13">
                  <c:v>-883.00811999999996</c:v>
                </c:pt>
                <c:pt idx="14">
                  <c:v>-948.66910000000007</c:v>
                </c:pt>
                <c:pt idx="15">
                  <c:v>-946.07990000000007</c:v>
                </c:pt>
                <c:pt idx="16">
                  <c:v>-946.07961999999998</c:v>
                </c:pt>
                <c:pt idx="17">
                  <c:v>-946.08167000000003</c:v>
                </c:pt>
                <c:pt idx="18">
                  <c:v>-948.67147999999986</c:v>
                </c:pt>
                <c:pt idx="19">
                  <c:v>-946.07971999999995</c:v>
                </c:pt>
                <c:pt idx="20">
                  <c:v>-946.07971999999995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CFF-4F13-BB3C-B0B953C55AC6}"/>
            </c:ext>
          </c:extLst>
        </c:ser>
        <c:ser>
          <c:idx val="1"/>
          <c:order val="1"/>
          <c:tx>
            <c:strRef>
              <c:f>CHP!$C$2</c:f>
              <c:strCache>
                <c:ptCount val="1"/>
                <c:pt idx="0">
                  <c:v>2 Downturn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CHP!$A$3:$A$23</c:f>
              <c:numCache>
                <c:formatCode>General</c:formatCode>
                <c:ptCount val="2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</c:numCache>
            </c:numRef>
          </c:cat>
          <c:val>
            <c:numRef>
              <c:f>CHP!$C$3:$C$23</c:f>
              <c:numCache>
                <c:formatCode>#,##0_);\(#,##0\)</c:formatCode>
                <c:ptCount val="21"/>
                <c:pt idx="0">
                  <c:v>-63</c:v>
                </c:pt>
                <c:pt idx="1">
                  <c:v>-126</c:v>
                </c:pt>
                <c:pt idx="2">
                  <c:v>-189</c:v>
                </c:pt>
                <c:pt idx="3">
                  <c:v>-252</c:v>
                </c:pt>
                <c:pt idx="4">
                  <c:v>-315</c:v>
                </c:pt>
                <c:pt idx="5">
                  <c:v>-378</c:v>
                </c:pt>
                <c:pt idx="6">
                  <c:v>-378</c:v>
                </c:pt>
                <c:pt idx="7">
                  <c:v>-378</c:v>
                </c:pt>
                <c:pt idx="8">
                  <c:v>-378</c:v>
                </c:pt>
                <c:pt idx="9">
                  <c:v>-378</c:v>
                </c:pt>
                <c:pt idx="10">
                  <c:v>-378</c:v>
                </c:pt>
                <c:pt idx="11">
                  <c:v>-378</c:v>
                </c:pt>
                <c:pt idx="12">
                  <c:v>-378</c:v>
                </c:pt>
                <c:pt idx="13">
                  <c:v>-378</c:v>
                </c:pt>
                <c:pt idx="14">
                  <c:v>-378</c:v>
                </c:pt>
                <c:pt idx="15">
                  <c:v>-378</c:v>
                </c:pt>
                <c:pt idx="16">
                  <c:v>-378</c:v>
                </c:pt>
                <c:pt idx="17">
                  <c:v>-378</c:v>
                </c:pt>
                <c:pt idx="18">
                  <c:v>-378</c:v>
                </c:pt>
                <c:pt idx="19">
                  <c:v>-378</c:v>
                </c:pt>
                <c:pt idx="20">
                  <c:v>-378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CFF-4F13-BB3C-B0B953C55AC6}"/>
            </c:ext>
          </c:extLst>
        </c:ser>
        <c:ser>
          <c:idx val="2"/>
          <c:order val="2"/>
          <c:tx>
            <c:strRef>
              <c:f>CHP!$D$2</c:f>
              <c:strCache>
                <c:ptCount val="1"/>
                <c:pt idx="0">
                  <c:v>3 Growth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CHP!$A$3:$A$23</c:f>
              <c:numCache>
                <c:formatCode>General</c:formatCode>
                <c:ptCount val="2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</c:numCache>
            </c:numRef>
          </c:cat>
          <c:val>
            <c:numRef>
              <c:f>CHP!$D$3:$D$23</c:f>
              <c:numCache>
                <c:formatCode>_(* #,##0_);_(* \(#,##0\);_(* "-"??_);_(@_)</c:formatCode>
                <c:ptCount val="21"/>
                <c:pt idx="0">
                  <c:v>-63.072209999999998</c:v>
                </c:pt>
                <c:pt idx="1">
                  <c:v>-252.28801999999999</c:v>
                </c:pt>
                <c:pt idx="2">
                  <c:v>-379.46879999999999</c:v>
                </c:pt>
                <c:pt idx="3">
                  <c:v>-504.57564000000002</c:v>
                </c:pt>
                <c:pt idx="4">
                  <c:v>-630.71980000000008</c:v>
                </c:pt>
                <c:pt idx="5">
                  <c:v>-756.86361999999986</c:v>
                </c:pt>
                <c:pt idx="6">
                  <c:v>-885.42845999999997</c:v>
                </c:pt>
                <c:pt idx="7">
                  <c:v>-1009.15214</c:v>
                </c:pt>
                <c:pt idx="8">
                  <c:v>-1135.29574</c:v>
                </c:pt>
                <c:pt idx="9">
                  <c:v>-1261.4393199999997</c:v>
                </c:pt>
                <c:pt idx="10">
                  <c:v>-1391.3847000000001</c:v>
                </c:pt>
                <c:pt idx="11">
                  <c:v>-1513.7309</c:v>
                </c:pt>
                <c:pt idx="12">
                  <c:v>-1639.8711799999999</c:v>
                </c:pt>
                <c:pt idx="13">
                  <c:v>-1766.0162399999999</c:v>
                </c:pt>
                <c:pt idx="14">
                  <c:v>-1897.3382000000001</c:v>
                </c:pt>
                <c:pt idx="15">
                  <c:v>-1892.1598000000001</c:v>
                </c:pt>
                <c:pt idx="16">
                  <c:v>-1892.15924</c:v>
                </c:pt>
                <c:pt idx="17">
                  <c:v>-1892.1633400000001</c:v>
                </c:pt>
                <c:pt idx="18">
                  <c:v>-1897.3429599999997</c:v>
                </c:pt>
                <c:pt idx="19">
                  <c:v>-1892.1594399999999</c:v>
                </c:pt>
                <c:pt idx="20">
                  <c:v>-1892.1594399999999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CFF-4F13-BB3C-B0B953C55AC6}"/>
            </c:ext>
          </c:extLst>
        </c:ser>
        <c:ser>
          <c:idx val="3"/>
          <c:order val="3"/>
          <c:tx>
            <c:strRef>
              <c:f>CHP!$E$2</c:f>
              <c:strCache>
                <c:ptCount val="1"/>
                <c:pt idx="0">
                  <c:v>4 Decarb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CHP!$A$3:$A$23</c:f>
              <c:numCache>
                <c:formatCode>General</c:formatCode>
                <c:ptCount val="2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</c:numCache>
            </c:numRef>
          </c:cat>
          <c:val>
            <c:numRef>
              <c:f>CHP!$E$3:$E$23</c:f>
              <c:numCache>
                <c:formatCode>_(* #,##0_);_(* \(#,##0\);_(* "-"??_);_(@_)</c:formatCode>
                <c:ptCount val="21"/>
                <c:pt idx="0">
                  <c:v>-63.072209999999998</c:v>
                </c:pt>
                <c:pt idx="1">
                  <c:v>-126.14400999999999</c:v>
                </c:pt>
                <c:pt idx="2">
                  <c:v>-189.73439999999999</c:v>
                </c:pt>
                <c:pt idx="3">
                  <c:v>-252.28782000000001</c:v>
                </c:pt>
                <c:pt idx="4">
                  <c:v>-315.35990000000004</c:v>
                </c:pt>
                <c:pt idx="5">
                  <c:v>-378.43180999999993</c:v>
                </c:pt>
                <c:pt idx="6">
                  <c:v>-442.71422999999999</c:v>
                </c:pt>
                <c:pt idx="7">
                  <c:v>-504.57607000000002</c:v>
                </c:pt>
                <c:pt idx="8">
                  <c:v>-567.64787000000001</c:v>
                </c:pt>
                <c:pt idx="9">
                  <c:v>-630.71965999999986</c:v>
                </c:pt>
                <c:pt idx="10">
                  <c:v>-695.69235000000003</c:v>
                </c:pt>
                <c:pt idx="11">
                  <c:v>-756.86545000000001</c:v>
                </c:pt>
                <c:pt idx="12">
                  <c:v>-819.93558999999993</c:v>
                </c:pt>
                <c:pt idx="13">
                  <c:v>-883.00811999999996</c:v>
                </c:pt>
                <c:pt idx="14">
                  <c:v>-948.66910000000007</c:v>
                </c:pt>
                <c:pt idx="15">
                  <c:v>-946.07990000000007</c:v>
                </c:pt>
                <c:pt idx="16">
                  <c:v>-946.07961999999998</c:v>
                </c:pt>
                <c:pt idx="17">
                  <c:v>-946.08167000000003</c:v>
                </c:pt>
                <c:pt idx="18">
                  <c:v>-948.67147999999986</c:v>
                </c:pt>
                <c:pt idx="19">
                  <c:v>-946.07971999999995</c:v>
                </c:pt>
                <c:pt idx="20">
                  <c:v>-946.07971999999995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CFF-4F13-BB3C-B0B953C55AC6}"/>
            </c:ext>
          </c:extLst>
        </c:ser>
        <c:ser>
          <c:idx val="4"/>
          <c:order val="4"/>
          <c:tx>
            <c:strRef>
              <c:f>CHP!$F$2</c:f>
              <c:strCache>
                <c:ptCount val="1"/>
                <c:pt idx="0">
                  <c:v>5 DER</c:v>
                </c:pt>
              </c:strCache>
            </c:strRef>
          </c:tx>
          <c:spPr>
            <a:ln>
              <a:solidFill>
                <a:srgbClr val="8064A2"/>
              </a:solidFill>
            </a:ln>
          </c:spPr>
          <c:marker>
            <c:symbol val="none"/>
          </c:marker>
          <c:cat>
            <c:numRef>
              <c:f>CHP!$A$3:$A$23</c:f>
              <c:numCache>
                <c:formatCode>General</c:formatCode>
                <c:ptCount val="2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</c:numCache>
            </c:numRef>
          </c:cat>
          <c:val>
            <c:numRef>
              <c:f>CHP!$F$3:$F$23</c:f>
              <c:numCache>
                <c:formatCode>_(* #,##0_);_(* \(#,##0\);_(* "-"??_);_(@_)</c:formatCode>
                <c:ptCount val="21"/>
                <c:pt idx="0">
                  <c:v>-126.07221</c:v>
                </c:pt>
                <c:pt idx="1">
                  <c:v>-1459.2440100000001</c:v>
                </c:pt>
                <c:pt idx="2">
                  <c:v>-2722.6244000000002</c:v>
                </c:pt>
                <c:pt idx="3">
                  <c:v>-3851.6578200000004</c:v>
                </c:pt>
                <c:pt idx="4">
                  <c:v>-4914.554900000001</c:v>
                </c:pt>
                <c:pt idx="5">
                  <c:v>-5777.4868100000003</c:v>
                </c:pt>
                <c:pt idx="6">
                  <c:v>-6708.2842300000002</c:v>
                </c:pt>
                <c:pt idx="7">
                  <c:v>-7570.0060700000004</c:v>
                </c:pt>
                <c:pt idx="8">
                  <c:v>-8366.2828700000009</c:v>
                </c:pt>
                <c:pt idx="9">
                  <c:v>-9095.9046600000001</c:v>
                </c:pt>
                <c:pt idx="10">
                  <c:v>-9794.0998499999987</c:v>
                </c:pt>
                <c:pt idx="11">
                  <c:v>-10455.167949999999</c:v>
                </c:pt>
                <c:pt idx="12">
                  <c:v>-11084.805589999998</c:v>
                </c:pt>
                <c:pt idx="13">
                  <c:v>-11681.118119999999</c:v>
                </c:pt>
                <c:pt idx="14">
                  <c:v>-12246.691599999998</c:v>
                </c:pt>
                <c:pt idx="15">
                  <c:v>-12710.687399999999</c:v>
                </c:pt>
                <c:pt idx="16">
                  <c:v>-13143.944619999998</c:v>
                </c:pt>
                <c:pt idx="17">
                  <c:v>-13543.876669999998</c:v>
                </c:pt>
                <c:pt idx="18">
                  <c:v>-13846.413979999998</c:v>
                </c:pt>
                <c:pt idx="19">
                  <c:v>-14077.114719999998</c:v>
                </c:pt>
                <c:pt idx="20">
                  <c:v>-14277.079719999998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CFF-4F13-BB3C-B0B953C55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887168"/>
        <c:axId val="1034888704"/>
      </c:lineChart>
      <c:catAx>
        <c:axId val="10348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034888704"/>
        <c:crosses val="autoZero"/>
        <c:auto val="1"/>
        <c:lblAlgn val="ctr"/>
        <c:lblOffset val="100"/>
        <c:tickLblSkip val="2"/>
        <c:noMultiLvlLbl val="0"/>
      </c:catAx>
      <c:valAx>
        <c:axId val="1034888704"/>
        <c:scaling>
          <c:orientation val="minMax"/>
          <c:min val="-35000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crossAx val="10348871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Energy Efficiency Change from</a:t>
            </a:r>
            <a:r>
              <a:rPr lang="en-US" baseline="0"/>
              <a:t> Current Outlook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EE!$B$2</c:f>
              <c:strCache>
                <c:ptCount val="1"/>
                <c:pt idx="0">
                  <c:v>1 Current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EE!$A$3:$A$23</c:f>
              <c:numCache>
                <c:formatCode>General</c:formatCode>
                <c:ptCount val="2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</c:numCache>
            </c:numRef>
          </c:cat>
          <c:val>
            <c:numRef>
              <c:f>EE!$B$3:$B$23</c:f>
              <c:numCache>
                <c:formatCode>#,##0_);\(#,##0\)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74-41ED-9733-CFC05A2E7F5A}"/>
            </c:ext>
          </c:extLst>
        </c:ser>
        <c:ser>
          <c:idx val="1"/>
          <c:order val="1"/>
          <c:tx>
            <c:strRef>
              <c:f>EE!$C$2</c:f>
              <c:strCache>
                <c:ptCount val="1"/>
                <c:pt idx="0">
                  <c:v>2 Downturn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EE!$A$3:$A$23</c:f>
              <c:numCache>
                <c:formatCode>General</c:formatCode>
                <c:ptCount val="2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</c:numCache>
            </c:numRef>
          </c:cat>
          <c:val>
            <c:numRef>
              <c:f>EE!$C$3:$C$23</c:f>
              <c:numCache>
                <c:formatCode>#,##0_);\(#,##0\)</c:formatCode>
                <c:ptCount val="21"/>
                <c:pt idx="0">
                  <c:v>-7.2905999999420601E-2</c:v>
                </c:pt>
                <c:pt idx="1">
                  <c:v>-85.978148000000147</c:v>
                </c:pt>
                <c:pt idx="2">
                  <c:v>-65.994619831094269</c:v>
                </c:pt>
                <c:pt idx="3">
                  <c:v>-38.193676662190654</c:v>
                </c:pt>
                <c:pt idx="4">
                  <c:v>-4.7889184932884632</c:v>
                </c:pt>
                <c:pt idx="5">
                  <c:v>33.26475367561676</c:v>
                </c:pt>
                <c:pt idx="6">
                  <c:v>137.7237018445233</c:v>
                </c:pt>
                <c:pt idx="7">
                  <c:v>247.0790850134286</c:v>
                </c:pt>
                <c:pt idx="8">
                  <c:v>357.73406918233087</c:v>
                </c:pt>
                <c:pt idx="9">
                  <c:v>468.89799135123945</c:v>
                </c:pt>
                <c:pt idx="10">
                  <c:v>599.03251652014228</c:v>
                </c:pt>
                <c:pt idx="11">
                  <c:v>724.27819668904021</c:v>
                </c:pt>
                <c:pt idx="12">
                  <c:v>781.85108614204933</c:v>
                </c:pt>
                <c:pt idx="13">
                  <c:v>828.7166909731468</c:v>
                </c:pt>
                <c:pt idx="14">
                  <c:v>880.36840080424349</c:v>
                </c:pt>
                <c:pt idx="15">
                  <c:v>927.68403963533854</c:v>
                </c:pt>
                <c:pt idx="16">
                  <c:v>981.45457046643162</c:v>
                </c:pt>
                <c:pt idx="17">
                  <c:v>1033.2742212975318</c:v>
                </c:pt>
                <c:pt idx="18">
                  <c:v>1082.5704391286258</c:v>
                </c:pt>
                <c:pt idx="19">
                  <c:v>1137.3586149597263</c:v>
                </c:pt>
                <c:pt idx="20">
                  <c:v>1194.9354925969456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74-41ED-9733-CFC05A2E7F5A}"/>
            </c:ext>
          </c:extLst>
        </c:ser>
        <c:ser>
          <c:idx val="2"/>
          <c:order val="2"/>
          <c:tx>
            <c:strRef>
              <c:f>EE!$D$2</c:f>
              <c:strCache>
                <c:ptCount val="1"/>
                <c:pt idx="0">
                  <c:v>3 Growth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EE!$A$3:$A$23</c:f>
              <c:numCache>
                <c:formatCode>General</c:formatCode>
                <c:ptCount val="2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</c:numCache>
            </c:numRef>
          </c:cat>
          <c:val>
            <c:numRef>
              <c:f>EE!$D$3:$D$23</c:f>
              <c:numCache>
                <c:formatCode>_(* #,##0_);_(* \(#,##0\);_(* "-"??_);_(@_)</c:formatCode>
                <c:ptCount val="21"/>
                <c:pt idx="0">
                  <c:v>0</c:v>
                </c:pt>
                <c:pt idx="1">
                  <c:v>-35.404358999998294</c:v>
                </c:pt>
                <c:pt idx="2">
                  <c:v>-77.740080999999918</c:v>
                </c:pt>
                <c:pt idx="3">
                  <c:v>-125.64919499999814</c:v>
                </c:pt>
                <c:pt idx="4">
                  <c:v>-173.94751400000132</c:v>
                </c:pt>
                <c:pt idx="5">
                  <c:v>-226.76597800000127</c:v>
                </c:pt>
                <c:pt idx="6">
                  <c:v>-285.25755899999785</c:v>
                </c:pt>
                <c:pt idx="7">
                  <c:v>-349.0882939999974</c:v>
                </c:pt>
                <c:pt idx="8">
                  <c:v>-422.48033299999952</c:v>
                </c:pt>
                <c:pt idx="9">
                  <c:v>-490.42803099999946</c:v>
                </c:pt>
                <c:pt idx="10">
                  <c:v>-575.75488799999948</c:v>
                </c:pt>
                <c:pt idx="11">
                  <c:v>-598.44680900000094</c:v>
                </c:pt>
                <c:pt idx="12">
                  <c:v>-621.77218900000298</c:v>
                </c:pt>
                <c:pt idx="13">
                  <c:v>-644.62029400000392</c:v>
                </c:pt>
                <c:pt idx="14">
                  <c:v>-660.06181799999831</c:v>
                </c:pt>
                <c:pt idx="15">
                  <c:v>-670.90374799999699</c:v>
                </c:pt>
                <c:pt idx="16">
                  <c:v>-684.28701799999908</c:v>
                </c:pt>
                <c:pt idx="17">
                  <c:v>-696.19969199999832</c:v>
                </c:pt>
                <c:pt idx="18">
                  <c:v>-717.19294900000023</c:v>
                </c:pt>
                <c:pt idx="19">
                  <c:v>-729.60072699999728</c:v>
                </c:pt>
                <c:pt idx="20">
                  <c:v>-742.22154396016776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74-41ED-9733-CFC05A2E7F5A}"/>
            </c:ext>
          </c:extLst>
        </c:ser>
        <c:ser>
          <c:idx val="3"/>
          <c:order val="3"/>
          <c:tx>
            <c:strRef>
              <c:f>EE!$E$2</c:f>
              <c:strCache>
                <c:ptCount val="1"/>
                <c:pt idx="0">
                  <c:v>4 Decarb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EE!$A$3:$A$23</c:f>
              <c:numCache>
                <c:formatCode>General</c:formatCode>
                <c:ptCount val="2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</c:numCache>
            </c:numRef>
          </c:cat>
          <c:val>
            <c:numRef>
              <c:f>EE!$E$3:$E$23</c:f>
              <c:numCache>
                <c:formatCode>_(* #,##0_);_(* \(#,##0\);_(* "-"??_);_(@_)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-50</c:v>
                </c:pt>
                <c:pt idx="5">
                  <c:v>-1656.1264341020517</c:v>
                </c:pt>
                <c:pt idx="6">
                  <c:v>-3262.2528682041034</c:v>
                </c:pt>
                <c:pt idx="7">
                  <c:v>-4918.3793023061553</c:v>
                </c:pt>
                <c:pt idx="8">
                  <c:v>-7525.5820409442285</c:v>
                </c:pt>
                <c:pt idx="9">
                  <c:v>-10132.784779582298</c:v>
                </c:pt>
                <c:pt idx="10">
                  <c:v>-12739.987518220372</c:v>
                </c:pt>
                <c:pt idx="11">
                  <c:v>-15347.190256858443</c:v>
                </c:pt>
                <c:pt idx="12">
                  <c:v>-17954.392995496517</c:v>
                </c:pt>
                <c:pt idx="13">
                  <c:v>-20561.595734134586</c:v>
                </c:pt>
                <c:pt idx="14">
                  <c:v>-23168.798472772662</c:v>
                </c:pt>
                <c:pt idx="15">
                  <c:v>-25776.00121141073</c:v>
                </c:pt>
                <c:pt idx="16">
                  <c:v>-28383.203950048803</c:v>
                </c:pt>
                <c:pt idx="17">
                  <c:v>-30990.406688686871</c:v>
                </c:pt>
                <c:pt idx="18">
                  <c:v>-33597.609427324947</c:v>
                </c:pt>
                <c:pt idx="19">
                  <c:v>-36204.812165963012</c:v>
                </c:pt>
                <c:pt idx="20">
                  <c:v>-38812.014904601092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74-41ED-9733-CFC05A2E7F5A}"/>
            </c:ext>
          </c:extLst>
        </c:ser>
        <c:ser>
          <c:idx val="4"/>
          <c:order val="4"/>
          <c:tx>
            <c:strRef>
              <c:f>EE!$F$2</c:f>
              <c:strCache>
                <c:ptCount val="1"/>
                <c:pt idx="0">
                  <c:v>5 DER</c:v>
                </c:pt>
              </c:strCache>
            </c:strRef>
          </c:tx>
          <c:spPr>
            <a:ln>
              <a:solidFill>
                <a:srgbClr val="8064A2"/>
              </a:solidFill>
            </a:ln>
          </c:spPr>
          <c:marker>
            <c:symbol val="none"/>
          </c:marker>
          <c:cat>
            <c:numRef>
              <c:f>EE!$A$3:$A$23</c:f>
              <c:numCache>
                <c:formatCode>General</c:formatCode>
                <c:ptCount val="2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</c:numCache>
            </c:numRef>
          </c:cat>
          <c:val>
            <c:numRef>
              <c:f>EE!$F$3:$F$23</c:f>
              <c:numCache>
                <c:formatCode>_(* #,##0_);_(* \(#,##0\);_(* "-"??_);_(@_)</c:formatCode>
                <c:ptCount val="21"/>
                <c:pt idx="0">
                  <c:v>0</c:v>
                </c:pt>
                <c:pt idx="1">
                  <c:v>-2400</c:v>
                </c:pt>
                <c:pt idx="2">
                  <c:v>-4560</c:v>
                </c:pt>
                <c:pt idx="3">
                  <c:v>-6480</c:v>
                </c:pt>
                <c:pt idx="4">
                  <c:v>-8280.0000000000018</c:v>
                </c:pt>
                <c:pt idx="5">
                  <c:v>-9720.0000000000018</c:v>
                </c:pt>
                <c:pt idx="6">
                  <c:v>-11279.999999999998</c:v>
                </c:pt>
                <c:pt idx="7">
                  <c:v>-12720</c:v>
                </c:pt>
                <c:pt idx="8">
                  <c:v>-14040</c:v>
                </c:pt>
                <c:pt idx="9">
                  <c:v>-15240</c:v>
                </c:pt>
                <c:pt idx="10">
                  <c:v>-16380</c:v>
                </c:pt>
                <c:pt idx="11">
                  <c:v>-17460</c:v>
                </c:pt>
                <c:pt idx="12">
                  <c:v>-18480</c:v>
                </c:pt>
                <c:pt idx="13">
                  <c:v>-19440</c:v>
                </c:pt>
                <c:pt idx="14">
                  <c:v>-20340</c:v>
                </c:pt>
                <c:pt idx="15">
                  <c:v>-21180.000000000004</c:v>
                </c:pt>
                <c:pt idx="16">
                  <c:v>-21960.000000000004</c:v>
                </c:pt>
                <c:pt idx="17">
                  <c:v>-22679.999999999996</c:v>
                </c:pt>
                <c:pt idx="18">
                  <c:v>-23220</c:v>
                </c:pt>
                <c:pt idx="19">
                  <c:v>-23640</c:v>
                </c:pt>
                <c:pt idx="20">
                  <c:v>-24000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174-41ED-9733-CFC05A2E7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887168"/>
        <c:axId val="1034888704"/>
      </c:lineChart>
      <c:catAx>
        <c:axId val="10348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034888704"/>
        <c:crosses val="autoZero"/>
        <c:auto val="1"/>
        <c:lblAlgn val="ctr"/>
        <c:lblOffset val="100"/>
        <c:tickLblSkip val="2"/>
        <c:noMultiLvlLbl val="0"/>
      </c:catAx>
      <c:valAx>
        <c:axId val="1034888704"/>
        <c:scaling>
          <c:orientation val="minMax"/>
          <c:min val="-35000"/>
        </c:scaling>
        <c:delete val="0"/>
        <c:axPos val="l"/>
        <c:numFmt formatCode="#,##0_);\(#,##0\)" sourceLinked="1"/>
        <c:majorTickMark val="out"/>
        <c:minorTickMark val="none"/>
        <c:tickLblPos val="nextTo"/>
        <c:crossAx val="10348871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Incremental DER Capacity by 2038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641608174443181E-2"/>
          <c:y val="0.18879005776841615"/>
          <c:w val="0.78520405104783375"/>
          <c:h val="0.519014483692508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7-9'!$E$2</c:f>
              <c:strCache>
                <c:ptCount val="1"/>
                <c:pt idx="0">
                  <c:v>Distributed Solar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'Figure 7-9'!$C$3:$C$40</c:f>
              <c:strCache>
                <c:ptCount val="38"/>
                <c:pt idx="0">
                  <c:v>1: Current Outlook</c:v>
                </c:pt>
                <c:pt idx="1">
                  <c:v>2: Economic Downturn</c:v>
                </c:pt>
                <c:pt idx="2">
                  <c:v>3: Valley Load Growth</c:v>
                </c:pt>
                <c:pt idx="3">
                  <c:v>4: Decarbonization</c:v>
                </c:pt>
                <c:pt idx="4">
                  <c:v>5: Rapid DER Adoption</c:v>
                </c:pt>
                <c:pt idx="5">
                  <c:v>6: No Nuclear Extensions</c:v>
                </c:pt>
                <c:pt idx="8">
                  <c:v>1: Current Outlook</c:v>
                </c:pt>
                <c:pt idx="9">
                  <c:v>2: Economic Downturn</c:v>
                </c:pt>
                <c:pt idx="10">
                  <c:v>3: Valley Load Growth</c:v>
                </c:pt>
                <c:pt idx="11">
                  <c:v>4: Decarbonization</c:v>
                </c:pt>
                <c:pt idx="12">
                  <c:v>5: Rapid DER Adoption</c:v>
                </c:pt>
                <c:pt idx="13">
                  <c:v>6: No Nuclear Extensions</c:v>
                </c:pt>
                <c:pt idx="16">
                  <c:v>1: Current Outlook</c:v>
                </c:pt>
                <c:pt idx="17">
                  <c:v>2: Economic Downturn</c:v>
                </c:pt>
                <c:pt idx="18">
                  <c:v>3: Valley Load Growth</c:v>
                </c:pt>
                <c:pt idx="19">
                  <c:v>4: Decarbonization</c:v>
                </c:pt>
                <c:pt idx="20">
                  <c:v>5: Rapid DER Adoption</c:v>
                </c:pt>
                <c:pt idx="21">
                  <c:v>6: No Nuclear Extensions</c:v>
                </c:pt>
                <c:pt idx="24">
                  <c:v>1: Current Outlook</c:v>
                </c:pt>
                <c:pt idx="25">
                  <c:v>2: Economic Downturn</c:v>
                </c:pt>
                <c:pt idx="26">
                  <c:v>3: Valley Load Growth</c:v>
                </c:pt>
                <c:pt idx="27">
                  <c:v>4: Decarbonization</c:v>
                </c:pt>
                <c:pt idx="28">
                  <c:v>5: Rapid DER Adoption</c:v>
                </c:pt>
                <c:pt idx="29">
                  <c:v>6: No Nuclear Extensions</c:v>
                </c:pt>
                <c:pt idx="32">
                  <c:v>1: Current Outlook</c:v>
                </c:pt>
                <c:pt idx="33">
                  <c:v>2: Economic Downturn</c:v>
                </c:pt>
                <c:pt idx="34">
                  <c:v>3: Valley Load Growth</c:v>
                </c:pt>
                <c:pt idx="35">
                  <c:v>4: Decarbonization</c:v>
                </c:pt>
                <c:pt idx="36">
                  <c:v>5: Rapid DER Adoption</c:v>
                </c:pt>
                <c:pt idx="37">
                  <c:v>6: No Nuclear Extensions</c:v>
                </c:pt>
              </c:strCache>
            </c:strRef>
          </c:cat>
          <c:val>
            <c:numRef>
              <c:f>'Figure 7-9'!$E$3:$E$40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8">
                  <c:v>1025</c:v>
                </c:pt>
                <c:pt idx="9">
                  <c:v>880</c:v>
                </c:pt>
                <c:pt idx="10">
                  <c:v>515</c:v>
                </c:pt>
                <c:pt idx="11">
                  <c:v>0</c:v>
                </c:pt>
                <c:pt idx="12">
                  <c:v>0</c:v>
                </c:pt>
                <c:pt idx="13">
                  <c:v>1025</c:v>
                </c:pt>
                <c:pt idx="16">
                  <c:v>469</c:v>
                </c:pt>
                <c:pt idx="17">
                  <c:v>343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469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2">
                  <c:v>469</c:v>
                </c:pt>
                <c:pt idx="33">
                  <c:v>343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8-4E79-A2CF-EB27CB1DBE11}"/>
            </c:ext>
          </c:extLst>
        </c:ser>
        <c:ser>
          <c:idx val="0"/>
          <c:order val="1"/>
          <c:tx>
            <c:strRef>
              <c:f>'Figure 7-9'!$D$2</c:f>
              <c:strCache>
                <c:ptCount val="1"/>
                <c:pt idx="0">
                  <c:v>Distributed Storage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cat>
            <c:strRef>
              <c:f>'Figure 7-9'!$C$3:$C$40</c:f>
              <c:strCache>
                <c:ptCount val="38"/>
                <c:pt idx="0">
                  <c:v>1: Current Outlook</c:v>
                </c:pt>
                <c:pt idx="1">
                  <c:v>2: Economic Downturn</c:v>
                </c:pt>
                <c:pt idx="2">
                  <c:v>3: Valley Load Growth</c:v>
                </c:pt>
                <c:pt idx="3">
                  <c:v>4: Decarbonization</c:v>
                </c:pt>
                <c:pt idx="4">
                  <c:v>5: Rapid DER Adoption</c:v>
                </c:pt>
                <c:pt idx="5">
                  <c:v>6: No Nuclear Extensions</c:v>
                </c:pt>
                <c:pt idx="8">
                  <c:v>1: Current Outlook</c:v>
                </c:pt>
                <c:pt idx="9">
                  <c:v>2: Economic Downturn</c:v>
                </c:pt>
                <c:pt idx="10">
                  <c:v>3: Valley Load Growth</c:v>
                </c:pt>
                <c:pt idx="11">
                  <c:v>4: Decarbonization</c:v>
                </c:pt>
                <c:pt idx="12">
                  <c:v>5: Rapid DER Adoption</c:v>
                </c:pt>
                <c:pt idx="13">
                  <c:v>6: No Nuclear Extensions</c:v>
                </c:pt>
                <c:pt idx="16">
                  <c:v>1: Current Outlook</c:v>
                </c:pt>
                <c:pt idx="17">
                  <c:v>2: Economic Downturn</c:v>
                </c:pt>
                <c:pt idx="18">
                  <c:v>3: Valley Load Growth</c:v>
                </c:pt>
                <c:pt idx="19">
                  <c:v>4: Decarbonization</c:v>
                </c:pt>
                <c:pt idx="20">
                  <c:v>5: Rapid DER Adoption</c:v>
                </c:pt>
                <c:pt idx="21">
                  <c:v>6: No Nuclear Extensions</c:v>
                </c:pt>
                <c:pt idx="24">
                  <c:v>1: Current Outlook</c:v>
                </c:pt>
                <c:pt idx="25">
                  <c:v>2: Economic Downturn</c:v>
                </c:pt>
                <c:pt idx="26">
                  <c:v>3: Valley Load Growth</c:v>
                </c:pt>
                <c:pt idx="27">
                  <c:v>4: Decarbonization</c:v>
                </c:pt>
                <c:pt idx="28">
                  <c:v>5: Rapid DER Adoption</c:v>
                </c:pt>
                <c:pt idx="29">
                  <c:v>6: No Nuclear Extensions</c:v>
                </c:pt>
                <c:pt idx="32">
                  <c:v>1: Current Outlook</c:v>
                </c:pt>
                <c:pt idx="33">
                  <c:v>2: Economic Downturn</c:v>
                </c:pt>
                <c:pt idx="34">
                  <c:v>3: Valley Load Growth</c:v>
                </c:pt>
                <c:pt idx="35">
                  <c:v>4: Decarbonization</c:v>
                </c:pt>
                <c:pt idx="36">
                  <c:v>5: Rapid DER Adoption</c:v>
                </c:pt>
                <c:pt idx="37">
                  <c:v>6: No Nuclear Extensions</c:v>
                </c:pt>
              </c:strCache>
            </c:strRef>
          </c:cat>
          <c:val>
            <c:numRef>
              <c:f>'Figure 7-9'!$D$3:$D$40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8">
                  <c:v>358</c:v>
                </c:pt>
                <c:pt idx="9">
                  <c:v>306</c:v>
                </c:pt>
                <c:pt idx="10">
                  <c:v>180</c:v>
                </c:pt>
                <c:pt idx="11">
                  <c:v>0</c:v>
                </c:pt>
                <c:pt idx="12">
                  <c:v>0</c:v>
                </c:pt>
                <c:pt idx="13">
                  <c:v>358</c:v>
                </c:pt>
                <c:pt idx="16">
                  <c:v>410</c:v>
                </c:pt>
                <c:pt idx="17">
                  <c:v>296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410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2">
                  <c:v>164</c:v>
                </c:pt>
                <c:pt idx="33">
                  <c:v>118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38-4E79-A2CF-EB27CB1DBE11}"/>
            </c:ext>
          </c:extLst>
        </c:ser>
        <c:ser>
          <c:idx val="2"/>
          <c:order val="2"/>
          <c:tx>
            <c:strRef>
              <c:f>'Figure 7-9'!$F$2</c:f>
              <c:strCache>
                <c:ptCount val="1"/>
                <c:pt idx="0">
                  <c:v>Distributed CHP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  <a:effectLst/>
          </c:spPr>
          <c:invertIfNegative val="0"/>
          <c:cat>
            <c:strRef>
              <c:f>'Figure 7-9'!$C$3:$C$40</c:f>
              <c:strCache>
                <c:ptCount val="38"/>
                <c:pt idx="0">
                  <c:v>1: Current Outlook</c:v>
                </c:pt>
                <c:pt idx="1">
                  <c:v>2: Economic Downturn</c:v>
                </c:pt>
                <c:pt idx="2">
                  <c:v>3: Valley Load Growth</c:v>
                </c:pt>
                <c:pt idx="3">
                  <c:v>4: Decarbonization</c:v>
                </c:pt>
                <c:pt idx="4">
                  <c:v>5: Rapid DER Adoption</c:v>
                </c:pt>
                <c:pt idx="5">
                  <c:v>6: No Nuclear Extensions</c:v>
                </c:pt>
                <c:pt idx="8">
                  <c:v>1: Current Outlook</c:v>
                </c:pt>
                <c:pt idx="9">
                  <c:v>2: Economic Downturn</c:v>
                </c:pt>
                <c:pt idx="10">
                  <c:v>3: Valley Load Growth</c:v>
                </c:pt>
                <c:pt idx="11">
                  <c:v>4: Decarbonization</c:v>
                </c:pt>
                <c:pt idx="12">
                  <c:v>5: Rapid DER Adoption</c:v>
                </c:pt>
                <c:pt idx="13">
                  <c:v>6: No Nuclear Extensions</c:v>
                </c:pt>
                <c:pt idx="16">
                  <c:v>1: Current Outlook</c:v>
                </c:pt>
                <c:pt idx="17">
                  <c:v>2: Economic Downturn</c:v>
                </c:pt>
                <c:pt idx="18">
                  <c:v>3: Valley Load Growth</c:v>
                </c:pt>
                <c:pt idx="19">
                  <c:v>4: Decarbonization</c:v>
                </c:pt>
                <c:pt idx="20">
                  <c:v>5: Rapid DER Adoption</c:v>
                </c:pt>
                <c:pt idx="21">
                  <c:v>6: No Nuclear Extensions</c:v>
                </c:pt>
                <c:pt idx="24">
                  <c:v>1: Current Outlook</c:v>
                </c:pt>
                <c:pt idx="25">
                  <c:v>2: Economic Downturn</c:v>
                </c:pt>
                <c:pt idx="26">
                  <c:v>3: Valley Load Growth</c:v>
                </c:pt>
                <c:pt idx="27">
                  <c:v>4: Decarbonization</c:v>
                </c:pt>
                <c:pt idx="28">
                  <c:v>5: Rapid DER Adoption</c:v>
                </c:pt>
                <c:pt idx="29">
                  <c:v>6: No Nuclear Extensions</c:v>
                </c:pt>
                <c:pt idx="32">
                  <c:v>1: Current Outlook</c:v>
                </c:pt>
                <c:pt idx="33">
                  <c:v>2: Economic Downturn</c:v>
                </c:pt>
                <c:pt idx="34">
                  <c:v>3: Valley Load Growth</c:v>
                </c:pt>
                <c:pt idx="35">
                  <c:v>4: Decarbonization</c:v>
                </c:pt>
                <c:pt idx="36">
                  <c:v>5: Rapid DER Adoption</c:v>
                </c:pt>
                <c:pt idx="37">
                  <c:v>6: No Nuclear Extensions</c:v>
                </c:pt>
              </c:strCache>
            </c:strRef>
          </c:cat>
          <c:val>
            <c:numRef>
              <c:f>'Figure 7-9'!$F$3:$F$40</c:f>
              <c:numCache>
                <c:formatCode>General</c:formatCode>
                <c:ptCount val="38"/>
                <c:pt idx="0">
                  <c:v>0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8">
                  <c:v>177</c:v>
                </c:pt>
                <c:pt idx="9">
                  <c:v>256</c:v>
                </c:pt>
                <c:pt idx="10">
                  <c:v>172</c:v>
                </c:pt>
                <c:pt idx="11">
                  <c:v>375</c:v>
                </c:pt>
                <c:pt idx="12">
                  <c:v>0</c:v>
                </c:pt>
                <c:pt idx="13">
                  <c:v>177</c:v>
                </c:pt>
                <c:pt idx="16">
                  <c:v>20</c:v>
                </c:pt>
                <c:pt idx="17">
                  <c:v>129</c:v>
                </c:pt>
                <c:pt idx="18">
                  <c:v>0</c:v>
                </c:pt>
                <c:pt idx="19">
                  <c:v>118</c:v>
                </c:pt>
                <c:pt idx="20">
                  <c:v>28</c:v>
                </c:pt>
                <c:pt idx="21">
                  <c:v>20</c:v>
                </c:pt>
                <c:pt idx="24">
                  <c:v>0</c:v>
                </c:pt>
                <c:pt idx="25">
                  <c:v>14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2">
                  <c:v>0</c:v>
                </c:pt>
                <c:pt idx="33">
                  <c:v>14</c:v>
                </c:pt>
                <c:pt idx="34">
                  <c:v>0</c:v>
                </c:pt>
                <c:pt idx="35">
                  <c:v>0</c:v>
                </c:pt>
                <c:pt idx="36">
                  <c:v>28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38-4E79-A2CF-EB27CB1DBE11}"/>
            </c:ext>
          </c:extLst>
        </c:ser>
        <c:ser>
          <c:idx val="3"/>
          <c:order val="3"/>
          <c:tx>
            <c:strRef>
              <c:f>'Figure 7-9'!$G$2</c:f>
              <c:strCache>
                <c:ptCount val="1"/>
                <c:pt idx="0">
                  <c:v>EE</c:v>
                </c:pt>
              </c:strCache>
            </c:strRef>
          </c:tx>
          <c:spPr>
            <a:solidFill>
              <a:srgbClr val="AC9AC2"/>
            </a:solidFill>
            <a:ln>
              <a:noFill/>
            </a:ln>
            <a:effectLst/>
          </c:spPr>
          <c:invertIfNegative val="0"/>
          <c:cat>
            <c:strRef>
              <c:f>'Figure 7-9'!$C$3:$C$40</c:f>
              <c:strCache>
                <c:ptCount val="38"/>
                <c:pt idx="0">
                  <c:v>1: Current Outlook</c:v>
                </c:pt>
                <c:pt idx="1">
                  <c:v>2: Economic Downturn</c:v>
                </c:pt>
                <c:pt idx="2">
                  <c:v>3: Valley Load Growth</c:v>
                </c:pt>
                <c:pt idx="3">
                  <c:v>4: Decarbonization</c:v>
                </c:pt>
                <c:pt idx="4">
                  <c:v>5: Rapid DER Adoption</c:v>
                </c:pt>
                <c:pt idx="5">
                  <c:v>6: No Nuclear Extensions</c:v>
                </c:pt>
                <c:pt idx="8">
                  <c:v>1: Current Outlook</c:v>
                </c:pt>
                <c:pt idx="9">
                  <c:v>2: Economic Downturn</c:v>
                </c:pt>
                <c:pt idx="10">
                  <c:v>3: Valley Load Growth</c:v>
                </c:pt>
                <c:pt idx="11">
                  <c:v>4: Decarbonization</c:v>
                </c:pt>
                <c:pt idx="12">
                  <c:v>5: Rapid DER Adoption</c:v>
                </c:pt>
                <c:pt idx="13">
                  <c:v>6: No Nuclear Extensions</c:v>
                </c:pt>
                <c:pt idx="16">
                  <c:v>1: Current Outlook</c:v>
                </c:pt>
                <c:pt idx="17">
                  <c:v>2: Economic Downturn</c:v>
                </c:pt>
                <c:pt idx="18">
                  <c:v>3: Valley Load Growth</c:v>
                </c:pt>
                <c:pt idx="19">
                  <c:v>4: Decarbonization</c:v>
                </c:pt>
                <c:pt idx="20">
                  <c:v>5: Rapid DER Adoption</c:v>
                </c:pt>
                <c:pt idx="21">
                  <c:v>6: No Nuclear Extensions</c:v>
                </c:pt>
                <c:pt idx="24">
                  <c:v>1: Current Outlook</c:v>
                </c:pt>
                <c:pt idx="25">
                  <c:v>2: Economic Downturn</c:v>
                </c:pt>
                <c:pt idx="26">
                  <c:v>3: Valley Load Growth</c:v>
                </c:pt>
                <c:pt idx="27">
                  <c:v>4: Decarbonization</c:v>
                </c:pt>
                <c:pt idx="28">
                  <c:v>5: Rapid DER Adoption</c:v>
                </c:pt>
                <c:pt idx="29">
                  <c:v>6: No Nuclear Extensions</c:v>
                </c:pt>
                <c:pt idx="32">
                  <c:v>1: Current Outlook</c:v>
                </c:pt>
                <c:pt idx="33">
                  <c:v>2: Economic Downturn</c:v>
                </c:pt>
                <c:pt idx="34">
                  <c:v>3: Valley Load Growth</c:v>
                </c:pt>
                <c:pt idx="35">
                  <c:v>4: Decarbonization</c:v>
                </c:pt>
                <c:pt idx="36">
                  <c:v>5: Rapid DER Adoption</c:v>
                </c:pt>
                <c:pt idx="37">
                  <c:v>6: No Nuclear Extensions</c:v>
                </c:pt>
              </c:strCache>
            </c:strRef>
          </c:cat>
          <c:val>
            <c:numRef>
              <c:f>'Figure 7-9'!$G$3:$G$40</c:f>
              <c:numCache>
                <c:formatCode>General</c:formatCode>
                <c:ptCount val="38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4">
                  <c:v>85</c:v>
                </c:pt>
                <c:pt idx="25">
                  <c:v>85</c:v>
                </c:pt>
                <c:pt idx="26">
                  <c:v>85</c:v>
                </c:pt>
                <c:pt idx="27">
                  <c:v>85</c:v>
                </c:pt>
                <c:pt idx="28">
                  <c:v>85</c:v>
                </c:pt>
                <c:pt idx="29">
                  <c:v>85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38-4E79-A2CF-EB27CB1DBE11}"/>
            </c:ext>
          </c:extLst>
        </c:ser>
        <c:ser>
          <c:idx val="4"/>
          <c:order val="4"/>
          <c:tx>
            <c:strRef>
              <c:f>'Figure 7-9'!$H$2</c:f>
              <c:strCache>
                <c:ptCount val="1"/>
                <c:pt idx="0">
                  <c:v>DR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strRef>
              <c:f>'Figure 7-9'!$C$3:$C$40</c:f>
              <c:strCache>
                <c:ptCount val="38"/>
                <c:pt idx="0">
                  <c:v>1: Current Outlook</c:v>
                </c:pt>
                <c:pt idx="1">
                  <c:v>2: Economic Downturn</c:v>
                </c:pt>
                <c:pt idx="2">
                  <c:v>3: Valley Load Growth</c:v>
                </c:pt>
                <c:pt idx="3">
                  <c:v>4: Decarbonization</c:v>
                </c:pt>
                <c:pt idx="4">
                  <c:v>5: Rapid DER Adoption</c:v>
                </c:pt>
                <c:pt idx="5">
                  <c:v>6: No Nuclear Extensions</c:v>
                </c:pt>
                <c:pt idx="8">
                  <c:v>1: Current Outlook</c:v>
                </c:pt>
                <c:pt idx="9">
                  <c:v>2: Economic Downturn</c:v>
                </c:pt>
                <c:pt idx="10">
                  <c:v>3: Valley Load Growth</c:v>
                </c:pt>
                <c:pt idx="11">
                  <c:v>4: Decarbonization</c:v>
                </c:pt>
                <c:pt idx="12">
                  <c:v>5: Rapid DER Adoption</c:v>
                </c:pt>
                <c:pt idx="13">
                  <c:v>6: No Nuclear Extensions</c:v>
                </c:pt>
                <c:pt idx="16">
                  <c:v>1: Current Outlook</c:v>
                </c:pt>
                <c:pt idx="17">
                  <c:v>2: Economic Downturn</c:v>
                </c:pt>
                <c:pt idx="18">
                  <c:v>3: Valley Load Growth</c:v>
                </c:pt>
                <c:pt idx="19">
                  <c:v>4: Decarbonization</c:v>
                </c:pt>
                <c:pt idx="20">
                  <c:v>5: Rapid DER Adoption</c:v>
                </c:pt>
                <c:pt idx="21">
                  <c:v>6: No Nuclear Extensions</c:v>
                </c:pt>
                <c:pt idx="24">
                  <c:v>1: Current Outlook</c:v>
                </c:pt>
                <c:pt idx="25">
                  <c:v>2: Economic Downturn</c:v>
                </c:pt>
                <c:pt idx="26">
                  <c:v>3: Valley Load Growth</c:v>
                </c:pt>
                <c:pt idx="27">
                  <c:v>4: Decarbonization</c:v>
                </c:pt>
                <c:pt idx="28">
                  <c:v>5: Rapid DER Adoption</c:v>
                </c:pt>
                <c:pt idx="29">
                  <c:v>6: No Nuclear Extensions</c:v>
                </c:pt>
                <c:pt idx="32">
                  <c:v>1: Current Outlook</c:v>
                </c:pt>
                <c:pt idx="33">
                  <c:v>2: Economic Downturn</c:v>
                </c:pt>
                <c:pt idx="34">
                  <c:v>3: Valley Load Growth</c:v>
                </c:pt>
                <c:pt idx="35">
                  <c:v>4: Decarbonization</c:v>
                </c:pt>
                <c:pt idx="36">
                  <c:v>5: Rapid DER Adoption</c:v>
                </c:pt>
                <c:pt idx="37">
                  <c:v>6: No Nuclear Extensions</c:v>
                </c:pt>
              </c:strCache>
            </c:strRef>
          </c:cat>
          <c:val>
            <c:numRef>
              <c:f>'Figure 7-9'!$H$3:$H$40</c:f>
              <c:numCache>
                <c:formatCode>General</c:formatCode>
                <c:ptCount val="38"/>
                <c:pt idx="0">
                  <c:v>102</c:v>
                </c:pt>
                <c:pt idx="1">
                  <c:v>307</c:v>
                </c:pt>
                <c:pt idx="2">
                  <c:v>30</c:v>
                </c:pt>
                <c:pt idx="3">
                  <c:v>60</c:v>
                </c:pt>
                <c:pt idx="4">
                  <c:v>63</c:v>
                </c:pt>
                <c:pt idx="5">
                  <c:v>161</c:v>
                </c:pt>
                <c:pt idx="8">
                  <c:v>134</c:v>
                </c:pt>
                <c:pt idx="9">
                  <c:v>52</c:v>
                </c:pt>
                <c:pt idx="10">
                  <c:v>0</c:v>
                </c:pt>
                <c:pt idx="11">
                  <c:v>86</c:v>
                </c:pt>
                <c:pt idx="12">
                  <c:v>72</c:v>
                </c:pt>
                <c:pt idx="13">
                  <c:v>133</c:v>
                </c:pt>
                <c:pt idx="16">
                  <c:v>116</c:v>
                </c:pt>
                <c:pt idx="17">
                  <c:v>32</c:v>
                </c:pt>
                <c:pt idx="18">
                  <c:v>84</c:v>
                </c:pt>
                <c:pt idx="19">
                  <c:v>7</c:v>
                </c:pt>
                <c:pt idx="20">
                  <c:v>138</c:v>
                </c:pt>
                <c:pt idx="21">
                  <c:v>76</c:v>
                </c:pt>
                <c:pt idx="24">
                  <c:v>37</c:v>
                </c:pt>
                <c:pt idx="25">
                  <c:v>187</c:v>
                </c:pt>
                <c:pt idx="26">
                  <c:v>141</c:v>
                </c:pt>
                <c:pt idx="27">
                  <c:v>75</c:v>
                </c:pt>
                <c:pt idx="28">
                  <c:v>53</c:v>
                </c:pt>
                <c:pt idx="29">
                  <c:v>73</c:v>
                </c:pt>
                <c:pt idx="32">
                  <c:v>42</c:v>
                </c:pt>
                <c:pt idx="33">
                  <c:v>1</c:v>
                </c:pt>
                <c:pt idx="34">
                  <c:v>61</c:v>
                </c:pt>
                <c:pt idx="35">
                  <c:v>0</c:v>
                </c:pt>
                <c:pt idx="36">
                  <c:v>0</c:v>
                </c:pt>
                <c:pt idx="3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38-4E79-A2CF-EB27CB1DB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18383656"/>
        <c:axId val="718380376"/>
      </c:barChart>
      <c:catAx>
        <c:axId val="71838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380376"/>
        <c:crosses val="autoZero"/>
        <c:auto val="1"/>
        <c:lblAlgn val="ctr"/>
        <c:lblOffset val="100"/>
        <c:noMultiLvlLbl val="0"/>
      </c:catAx>
      <c:valAx>
        <c:axId val="718380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38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44876954664775"/>
          <c:y val="0.33211846534483042"/>
          <c:w val="0.11381423132123381"/>
          <c:h val="0.22912574193723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1</xdr:row>
      <xdr:rowOff>171450</xdr:rowOff>
    </xdr:from>
    <xdr:to>
      <xdr:col>14</xdr:col>
      <xdr:colOff>19050</xdr:colOff>
      <xdr:row>16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3</xdr:row>
      <xdr:rowOff>114300</xdr:rowOff>
    </xdr:from>
    <xdr:to>
      <xdr:col>15</xdr:col>
      <xdr:colOff>76200</xdr:colOff>
      <xdr:row>18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2</xdr:row>
      <xdr:rowOff>95250</xdr:rowOff>
    </xdr:from>
    <xdr:to>
      <xdr:col>14</xdr:col>
      <xdr:colOff>495300</xdr:colOff>
      <xdr:row>16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605515</xdr:colOff>
      <xdr:row>13</xdr:row>
      <xdr:rowOff>13607</xdr:rowOff>
    </xdr:from>
    <xdr:to>
      <xdr:col>23</xdr:col>
      <xdr:colOff>544285</xdr:colOff>
      <xdr:row>38</xdr:row>
      <xdr:rowOff>163286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425902</xdr:colOff>
      <xdr:row>15</xdr:row>
      <xdr:rowOff>2725</xdr:rowOff>
    </xdr:from>
    <xdr:to>
      <xdr:col>11</xdr:col>
      <xdr:colOff>538840</xdr:colOff>
      <xdr:row>18</xdr:row>
      <xdr:rowOff>24496</xdr:rowOff>
    </xdr:to>
    <xdr:sp macro="" textlink="">
      <xdr:nvSpPr>
        <xdr:cNvPr id="3" name="TextBox 2"/>
        <xdr:cNvSpPr txBox="1"/>
      </xdr:nvSpPr>
      <xdr:spPr>
        <a:xfrm>
          <a:off x="9427027" y="2860225"/>
          <a:ext cx="1303563" cy="5932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Strategy</a:t>
          </a:r>
          <a:r>
            <a:rPr lang="en-US" sz="1100" b="1" baseline="0"/>
            <a:t> A: </a:t>
          </a:r>
        </a:p>
        <a:p>
          <a:pPr algn="ctr"/>
          <a:r>
            <a:rPr lang="en-US" sz="1100" b="1" baseline="0"/>
            <a:t>Base Case</a:t>
          </a:r>
        </a:p>
      </xdr:txBody>
    </xdr:sp>
    <xdr:clientData/>
  </xdr:twoCellAnchor>
  <xdr:twoCellAnchor>
    <xdr:from>
      <xdr:col>12</xdr:col>
      <xdr:colOff>44900</xdr:colOff>
      <xdr:row>15</xdr:row>
      <xdr:rowOff>2725</xdr:rowOff>
    </xdr:from>
    <xdr:to>
      <xdr:col>14</xdr:col>
      <xdr:colOff>129264</xdr:colOff>
      <xdr:row>18</xdr:row>
      <xdr:rowOff>24496</xdr:rowOff>
    </xdr:to>
    <xdr:sp macro="" textlink="">
      <xdr:nvSpPr>
        <xdr:cNvPr id="4" name="TextBox 3"/>
        <xdr:cNvSpPr txBox="1"/>
      </xdr:nvSpPr>
      <xdr:spPr>
        <a:xfrm>
          <a:off x="10846250" y="2860225"/>
          <a:ext cx="1303564" cy="5932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Strategy</a:t>
          </a:r>
          <a:r>
            <a:rPr lang="en-US" sz="1100" b="1" baseline="0"/>
            <a:t> B: </a:t>
          </a:r>
        </a:p>
        <a:p>
          <a:pPr algn="ctr"/>
          <a:r>
            <a:rPr lang="en-US" sz="1100" b="1" baseline="0"/>
            <a:t>Promote DER</a:t>
          </a:r>
        </a:p>
      </xdr:txBody>
    </xdr:sp>
    <xdr:clientData/>
  </xdr:twoCellAnchor>
  <xdr:twoCellAnchor>
    <xdr:from>
      <xdr:col>14</xdr:col>
      <xdr:colOff>483047</xdr:colOff>
      <xdr:row>15</xdr:row>
      <xdr:rowOff>2725</xdr:rowOff>
    </xdr:from>
    <xdr:to>
      <xdr:col>16</xdr:col>
      <xdr:colOff>567410</xdr:colOff>
      <xdr:row>18</xdr:row>
      <xdr:rowOff>24496</xdr:rowOff>
    </xdr:to>
    <xdr:sp macro="" textlink="">
      <xdr:nvSpPr>
        <xdr:cNvPr id="5" name="TextBox 4"/>
        <xdr:cNvSpPr txBox="1"/>
      </xdr:nvSpPr>
      <xdr:spPr>
        <a:xfrm>
          <a:off x="12503597" y="2860225"/>
          <a:ext cx="1303563" cy="5932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Strategy</a:t>
          </a:r>
          <a:r>
            <a:rPr lang="en-US" sz="1100" b="1" baseline="0"/>
            <a:t> C: </a:t>
          </a:r>
        </a:p>
        <a:p>
          <a:pPr algn="ctr"/>
          <a:r>
            <a:rPr lang="en-US" sz="1100" b="1" baseline="0"/>
            <a:t>Promote Resiliency</a:t>
          </a:r>
        </a:p>
      </xdr:txBody>
    </xdr:sp>
    <xdr:clientData/>
  </xdr:twoCellAnchor>
  <xdr:twoCellAnchor>
    <xdr:from>
      <xdr:col>17</xdr:col>
      <xdr:colOff>149671</xdr:colOff>
      <xdr:row>15</xdr:row>
      <xdr:rowOff>2725</xdr:rowOff>
    </xdr:from>
    <xdr:to>
      <xdr:col>19</xdr:col>
      <xdr:colOff>299348</xdr:colOff>
      <xdr:row>18</xdr:row>
      <xdr:rowOff>163286</xdr:rowOff>
    </xdr:to>
    <xdr:sp macro="" textlink="">
      <xdr:nvSpPr>
        <xdr:cNvPr id="6" name="TextBox 5"/>
        <xdr:cNvSpPr txBox="1"/>
      </xdr:nvSpPr>
      <xdr:spPr>
        <a:xfrm>
          <a:off x="13999021" y="2860225"/>
          <a:ext cx="1368877" cy="7320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Strategy</a:t>
          </a:r>
          <a:r>
            <a:rPr lang="en-US" sz="1100" b="1" baseline="0"/>
            <a:t> D: </a:t>
          </a:r>
        </a:p>
        <a:p>
          <a:pPr algn="ctr"/>
          <a:r>
            <a:rPr lang="en-US" sz="1100" b="1" baseline="0"/>
            <a:t>Promote Efficient Load Shape</a:t>
          </a:r>
        </a:p>
      </xdr:txBody>
    </xdr:sp>
    <xdr:clientData/>
  </xdr:twoCellAnchor>
  <xdr:twoCellAnchor>
    <xdr:from>
      <xdr:col>19</xdr:col>
      <xdr:colOff>376909</xdr:colOff>
      <xdr:row>15</xdr:row>
      <xdr:rowOff>2725</xdr:rowOff>
    </xdr:from>
    <xdr:to>
      <xdr:col>22</xdr:col>
      <xdr:colOff>88437</xdr:colOff>
      <xdr:row>18</xdr:row>
      <xdr:rowOff>24496</xdr:rowOff>
    </xdr:to>
    <xdr:sp macro="" textlink="">
      <xdr:nvSpPr>
        <xdr:cNvPr id="7" name="TextBox 6"/>
        <xdr:cNvSpPr txBox="1"/>
      </xdr:nvSpPr>
      <xdr:spPr>
        <a:xfrm>
          <a:off x="15445459" y="2860225"/>
          <a:ext cx="1540328" cy="5932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Strategy</a:t>
          </a:r>
          <a:r>
            <a:rPr lang="en-US" sz="1100" b="1" baseline="0"/>
            <a:t> E: </a:t>
          </a:r>
        </a:p>
        <a:p>
          <a:pPr algn="ctr"/>
          <a:r>
            <a:rPr lang="en-US" sz="1100" b="1" baseline="0"/>
            <a:t>Promote Renewables</a:t>
          </a:r>
        </a:p>
      </xdr:txBody>
    </xdr:sp>
    <xdr:clientData/>
  </xdr:twoCellAnchor>
  <xdr:twoCellAnchor>
    <xdr:from>
      <xdr:col>9</xdr:col>
      <xdr:colOff>217715</xdr:colOff>
      <xdr:row>15</xdr:row>
      <xdr:rowOff>95251</xdr:rowOff>
    </xdr:from>
    <xdr:to>
      <xdr:col>10</xdr:col>
      <xdr:colOff>357868</xdr:colOff>
      <xdr:row>17</xdr:row>
      <xdr:rowOff>161926</xdr:rowOff>
    </xdr:to>
    <xdr:sp macro="" textlink="">
      <xdr:nvSpPr>
        <xdr:cNvPr id="8" name="TextBox 7"/>
        <xdr:cNvSpPr txBox="1"/>
      </xdr:nvSpPr>
      <xdr:spPr>
        <a:xfrm>
          <a:off x="8609240" y="2952751"/>
          <a:ext cx="749753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solidFill>
                <a:schemeClr val="tx1">
                  <a:lumMod val="65000"/>
                  <a:lumOff val="35000"/>
                </a:schemeClr>
              </a:solidFill>
            </a:rPr>
            <a:t>MW, SND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%20IRP/document/Figures/Chapter%207/Revised%20Base%20Case/Chapter%207%20Graphics%202-25-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CHAGFP2\BusPlan\BP%20Archive\COO_BOD_PRES_Template%20FY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 Firm Requirements"/>
      <sheetName val="Interesting Stuff + BTM"/>
      <sheetName val="BTM Capacity"/>
      <sheetName val="7-2 Capacity Gap"/>
      <sheetName val="7-3 Incremental Capacity"/>
      <sheetName val="7-8 Incr Therm Capacity by 2038"/>
      <sheetName val="7-9 DER by 2038"/>
      <sheetName val="SND MW by 2038"/>
      <sheetName val="7-3 Incremental Capacity_Board"/>
      <sheetName val="7-4 Total Capacity by 2038"/>
      <sheetName val="7-5 Total Energy by 2038"/>
      <sheetName val="7-6 Solar Storage by 2038"/>
      <sheetName val="7-7 Nameplate Incr Renewable"/>
      <sheetName val="7-10 and 7-11 EE DR BE"/>
      <sheetName val="7-12 to 7-21 E and C in 2038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Distributed Storage</v>
          </cell>
          <cell r="E2" t="str">
            <v>Distributed Solar</v>
          </cell>
          <cell r="F2" t="str">
            <v>Distributed CHP</v>
          </cell>
          <cell r="G2" t="str">
            <v>EE</v>
          </cell>
          <cell r="H2" t="str">
            <v>DR</v>
          </cell>
        </row>
        <row r="3">
          <cell r="C3" t="str">
            <v>1: Current Outlook</v>
          </cell>
          <cell r="D3">
            <v>0</v>
          </cell>
          <cell r="E3">
            <v>0</v>
          </cell>
          <cell r="F3">
            <v>0</v>
          </cell>
          <cell r="G3">
            <v>18</v>
          </cell>
          <cell r="H3">
            <v>102</v>
          </cell>
        </row>
        <row r="4">
          <cell r="C4" t="str">
            <v>2: Economic Downturn</v>
          </cell>
          <cell r="D4">
            <v>0</v>
          </cell>
          <cell r="E4">
            <v>0</v>
          </cell>
          <cell r="F4">
            <v>14</v>
          </cell>
          <cell r="G4">
            <v>18</v>
          </cell>
          <cell r="H4">
            <v>307</v>
          </cell>
        </row>
        <row r="5">
          <cell r="C5" t="str">
            <v>3: Valley Load Growth</v>
          </cell>
          <cell r="D5">
            <v>0</v>
          </cell>
          <cell r="E5">
            <v>0</v>
          </cell>
          <cell r="F5">
            <v>0</v>
          </cell>
          <cell r="G5">
            <v>18</v>
          </cell>
          <cell r="H5">
            <v>30</v>
          </cell>
        </row>
        <row r="6">
          <cell r="C6" t="str">
            <v>4: Decarbonization</v>
          </cell>
          <cell r="D6">
            <v>0</v>
          </cell>
          <cell r="E6">
            <v>0</v>
          </cell>
          <cell r="F6">
            <v>0</v>
          </cell>
          <cell r="G6">
            <v>18</v>
          </cell>
          <cell r="H6">
            <v>60</v>
          </cell>
        </row>
        <row r="7">
          <cell r="C7" t="str">
            <v>5: Rapid DER Adoption</v>
          </cell>
          <cell r="D7">
            <v>0</v>
          </cell>
          <cell r="E7">
            <v>0</v>
          </cell>
          <cell r="F7">
            <v>0</v>
          </cell>
          <cell r="G7">
            <v>18</v>
          </cell>
          <cell r="H7">
            <v>63</v>
          </cell>
        </row>
        <row r="8">
          <cell r="C8" t="str">
            <v>6: No Nuclear Extensions</v>
          </cell>
          <cell r="D8">
            <v>0</v>
          </cell>
          <cell r="E8">
            <v>0</v>
          </cell>
          <cell r="F8">
            <v>0</v>
          </cell>
          <cell r="G8">
            <v>18</v>
          </cell>
          <cell r="H8">
            <v>161</v>
          </cell>
        </row>
        <row r="11">
          <cell r="C11" t="str">
            <v>1: Current Outlook</v>
          </cell>
          <cell r="D11">
            <v>358</v>
          </cell>
          <cell r="E11">
            <v>1025</v>
          </cell>
          <cell r="F11">
            <v>177</v>
          </cell>
          <cell r="G11">
            <v>50</v>
          </cell>
          <cell r="H11">
            <v>134</v>
          </cell>
        </row>
        <row r="12">
          <cell r="C12" t="str">
            <v>2: Economic Downturn</v>
          </cell>
          <cell r="D12">
            <v>306</v>
          </cell>
          <cell r="E12">
            <v>880</v>
          </cell>
          <cell r="F12">
            <v>256</v>
          </cell>
          <cell r="G12">
            <v>50</v>
          </cell>
          <cell r="H12">
            <v>52</v>
          </cell>
        </row>
        <row r="13">
          <cell r="C13" t="str">
            <v>3: Valley Load Growth</v>
          </cell>
          <cell r="D13">
            <v>180</v>
          </cell>
          <cell r="E13">
            <v>515</v>
          </cell>
          <cell r="F13">
            <v>172</v>
          </cell>
          <cell r="G13">
            <v>50</v>
          </cell>
          <cell r="H13">
            <v>0</v>
          </cell>
        </row>
        <row r="14">
          <cell r="C14" t="str">
            <v>4: Decarbonization</v>
          </cell>
          <cell r="D14">
            <v>0</v>
          </cell>
          <cell r="E14">
            <v>0</v>
          </cell>
          <cell r="F14">
            <v>375</v>
          </cell>
          <cell r="G14">
            <v>50</v>
          </cell>
          <cell r="H14">
            <v>86</v>
          </cell>
        </row>
        <row r="15">
          <cell r="C15" t="str">
            <v>5: Rapid DER Adoption</v>
          </cell>
          <cell r="D15">
            <v>0</v>
          </cell>
          <cell r="E15">
            <v>0</v>
          </cell>
          <cell r="F15">
            <v>0</v>
          </cell>
          <cell r="G15">
            <v>50</v>
          </cell>
          <cell r="H15">
            <v>72</v>
          </cell>
        </row>
        <row r="16">
          <cell r="C16" t="str">
            <v>6: No Nuclear Extensions</v>
          </cell>
          <cell r="D16">
            <v>358</v>
          </cell>
          <cell r="E16">
            <v>1025</v>
          </cell>
          <cell r="F16">
            <v>177</v>
          </cell>
          <cell r="G16">
            <v>50</v>
          </cell>
          <cell r="H16">
            <v>133</v>
          </cell>
        </row>
        <row r="19">
          <cell r="C19" t="str">
            <v>1: Current Outlook</v>
          </cell>
          <cell r="D19">
            <v>410</v>
          </cell>
          <cell r="E19">
            <v>469</v>
          </cell>
          <cell r="F19">
            <v>20</v>
          </cell>
          <cell r="G19">
            <v>18</v>
          </cell>
          <cell r="H19">
            <v>116</v>
          </cell>
        </row>
        <row r="20">
          <cell r="C20" t="str">
            <v>2: Economic Downturn</v>
          </cell>
          <cell r="D20">
            <v>296</v>
          </cell>
          <cell r="E20">
            <v>343</v>
          </cell>
          <cell r="F20">
            <v>129</v>
          </cell>
          <cell r="G20">
            <v>18</v>
          </cell>
          <cell r="H20">
            <v>32</v>
          </cell>
        </row>
        <row r="21">
          <cell r="C21" t="str">
            <v>3: Valley Load Growth</v>
          </cell>
          <cell r="D21">
            <v>0</v>
          </cell>
          <cell r="E21">
            <v>0</v>
          </cell>
          <cell r="F21">
            <v>0</v>
          </cell>
          <cell r="G21">
            <v>18</v>
          </cell>
          <cell r="H21">
            <v>84</v>
          </cell>
        </row>
        <row r="22">
          <cell r="C22" t="str">
            <v>4: Decarbonization</v>
          </cell>
          <cell r="D22">
            <v>0</v>
          </cell>
          <cell r="E22">
            <v>0</v>
          </cell>
          <cell r="F22">
            <v>118</v>
          </cell>
          <cell r="G22">
            <v>18</v>
          </cell>
          <cell r="H22">
            <v>7</v>
          </cell>
        </row>
        <row r="23">
          <cell r="C23" t="str">
            <v>5: Rapid DER Adoption</v>
          </cell>
          <cell r="D23">
            <v>0</v>
          </cell>
          <cell r="E23">
            <v>0</v>
          </cell>
          <cell r="F23">
            <v>28</v>
          </cell>
          <cell r="G23">
            <v>18</v>
          </cell>
          <cell r="H23">
            <v>138</v>
          </cell>
        </row>
        <row r="24">
          <cell r="C24" t="str">
            <v>6: No Nuclear Extensions</v>
          </cell>
          <cell r="D24">
            <v>410</v>
          </cell>
          <cell r="E24">
            <v>469</v>
          </cell>
          <cell r="F24">
            <v>20</v>
          </cell>
          <cell r="G24">
            <v>18</v>
          </cell>
          <cell r="H24">
            <v>76</v>
          </cell>
        </row>
        <row r="27">
          <cell r="C27" t="str">
            <v>1: Current Outlook</v>
          </cell>
          <cell r="D27">
            <v>0</v>
          </cell>
          <cell r="E27">
            <v>0</v>
          </cell>
          <cell r="F27">
            <v>0</v>
          </cell>
          <cell r="G27">
            <v>85</v>
          </cell>
          <cell r="H27">
            <v>37</v>
          </cell>
        </row>
        <row r="28">
          <cell r="C28" t="str">
            <v>2: Economic Downturn</v>
          </cell>
          <cell r="D28">
            <v>0</v>
          </cell>
          <cell r="E28">
            <v>0</v>
          </cell>
          <cell r="F28">
            <v>14</v>
          </cell>
          <cell r="G28">
            <v>85</v>
          </cell>
          <cell r="H28">
            <v>187</v>
          </cell>
        </row>
        <row r="29">
          <cell r="C29" t="str">
            <v>3: Valley Load Growth</v>
          </cell>
          <cell r="D29">
            <v>0</v>
          </cell>
          <cell r="E29">
            <v>0</v>
          </cell>
          <cell r="F29">
            <v>0</v>
          </cell>
          <cell r="G29">
            <v>85</v>
          </cell>
          <cell r="H29">
            <v>141</v>
          </cell>
        </row>
        <row r="30">
          <cell r="C30" t="str">
            <v>4: Decarbonization</v>
          </cell>
          <cell r="D30">
            <v>0</v>
          </cell>
          <cell r="E30">
            <v>0</v>
          </cell>
          <cell r="F30">
            <v>0</v>
          </cell>
          <cell r="G30">
            <v>85</v>
          </cell>
          <cell r="H30">
            <v>75</v>
          </cell>
        </row>
        <row r="31">
          <cell r="C31" t="str">
            <v>5: Rapid DER Adoption</v>
          </cell>
          <cell r="D31">
            <v>0</v>
          </cell>
          <cell r="E31">
            <v>0</v>
          </cell>
          <cell r="F31">
            <v>0</v>
          </cell>
          <cell r="G31">
            <v>85</v>
          </cell>
          <cell r="H31">
            <v>53</v>
          </cell>
        </row>
        <row r="32">
          <cell r="C32" t="str">
            <v>6: No Nuclear Extensions</v>
          </cell>
          <cell r="D32">
            <v>0</v>
          </cell>
          <cell r="E32">
            <v>0</v>
          </cell>
          <cell r="F32">
            <v>0</v>
          </cell>
          <cell r="G32">
            <v>85</v>
          </cell>
          <cell r="H32">
            <v>73</v>
          </cell>
        </row>
        <row r="35">
          <cell r="C35" t="str">
            <v>1: Current Outlook</v>
          </cell>
          <cell r="D35">
            <v>164</v>
          </cell>
          <cell r="E35">
            <v>469</v>
          </cell>
          <cell r="F35">
            <v>0</v>
          </cell>
          <cell r="G35">
            <v>18</v>
          </cell>
          <cell r="H35">
            <v>42</v>
          </cell>
        </row>
        <row r="36">
          <cell r="C36" t="str">
            <v>2: Economic Downturn</v>
          </cell>
          <cell r="D36">
            <v>118</v>
          </cell>
          <cell r="E36">
            <v>343</v>
          </cell>
          <cell r="F36">
            <v>14</v>
          </cell>
          <cell r="G36">
            <v>18</v>
          </cell>
          <cell r="H36">
            <v>1</v>
          </cell>
        </row>
        <row r="37">
          <cell r="C37" t="str">
            <v>3: Valley Load Growth</v>
          </cell>
          <cell r="D37">
            <v>0</v>
          </cell>
          <cell r="E37">
            <v>0</v>
          </cell>
          <cell r="F37">
            <v>0</v>
          </cell>
          <cell r="G37">
            <v>18</v>
          </cell>
          <cell r="H37">
            <v>61</v>
          </cell>
        </row>
        <row r="38">
          <cell r="C38" t="str">
            <v>4: Decarbonization</v>
          </cell>
          <cell r="D38">
            <v>0</v>
          </cell>
          <cell r="E38">
            <v>0</v>
          </cell>
          <cell r="F38">
            <v>0</v>
          </cell>
          <cell r="G38">
            <v>18</v>
          </cell>
          <cell r="H38">
            <v>0</v>
          </cell>
        </row>
        <row r="39">
          <cell r="C39" t="str">
            <v>5: Rapid DER Adoption</v>
          </cell>
          <cell r="D39">
            <v>0</v>
          </cell>
          <cell r="E39">
            <v>0</v>
          </cell>
          <cell r="F39">
            <v>28</v>
          </cell>
          <cell r="G39">
            <v>18</v>
          </cell>
          <cell r="H39">
            <v>0</v>
          </cell>
        </row>
        <row r="40">
          <cell r="C40" t="str">
            <v>6: No Nuclear Extensions</v>
          </cell>
          <cell r="D40">
            <v>164</v>
          </cell>
          <cell r="E40">
            <v>469</v>
          </cell>
          <cell r="F40">
            <v>0</v>
          </cell>
          <cell r="G40">
            <v>18</v>
          </cell>
          <cell r="H40">
            <v>16</v>
          </cell>
        </row>
        <row r="43">
          <cell r="D43" t="str">
            <v>Scenario BTM Solar</v>
          </cell>
          <cell r="E43" t="str">
            <v>Strategy BTM Solar</v>
          </cell>
          <cell r="F43" t="str">
            <v>Scenario BTM CHP</v>
          </cell>
          <cell r="G43" t="str">
            <v>Strategy BTM CHP</v>
          </cell>
        </row>
        <row r="44">
          <cell r="C44" t="str">
            <v>1: Current Outlook</v>
          </cell>
          <cell r="D44">
            <v>1990</v>
          </cell>
          <cell r="E44">
            <v>1025</v>
          </cell>
          <cell r="F44">
            <v>946</v>
          </cell>
          <cell r="G44">
            <v>177</v>
          </cell>
        </row>
        <row r="45">
          <cell r="C45" t="str">
            <v>2: Economic Downturn</v>
          </cell>
          <cell r="D45">
            <v>1990</v>
          </cell>
          <cell r="E45">
            <v>880</v>
          </cell>
          <cell r="F45">
            <v>378</v>
          </cell>
          <cell r="G45">
            <v>256</v>
          </cell>
        </row>
        <row r="46">
          <cell r="C46" t="str">
            <v>3: Valley Load Growth</v>
          </cell>
          <cell r="D46">
            <v>4044</v>
          </cell>
          <cell r="E46">
            <v>515</v>
          </cell>
          <cell r="F46">
            <v>1892</v>
          </cell>
          <cell r="G46">
            <v>172</v>
          </cell>
        </row>
        <row r="47">
          <cell r="C47" t="str">
            <v>4: Decarbonization</v>
          </cell>
          <cell r="D47">
            <v>13187</v>
          </cell>
          <cell r="E47">
            <v>0</v>
          </cell>
          <cell r="F47">
            <v>946</v>
          </cell>
          <cell r="G47">
            <v>375</v>
          </cell>
        </row>
        <row r="48">
          <cell r="C48" t="str">
            <v>5: Rapid DER Adoption</v>
          </cell>
          <cell r="D48">
            <v>10416</v>
          </cell>
          <cell r="E48">
            <v>0</v>
          </cell>
          <cell r="F48">
            <v>14277</v>
          </cell>
          <cell r="G48">
            <v>0</v>
          </cell>
        </row>
        <row r="49">
          <cell r="C49" t="str">
            <v>6: No Nuclear Extensions</v>
          </cell>
          <cell r="D49">
            <v>1990</v>
          </cell>
          <cell r="E49">
            <v>1025</v>
          </cell>
          <cell r="F49">
            <v>946</v>
          </cell>
          <cell r="G49">
            <v>177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 Chart Cost "/>
      <sheetName val="Cover"/>
      <sheetName val="Contents"/>
      <sheetName val="Objectives"/>
      <sheetName val="Major Issues _C"/>
      <sheetName val="Highlights Cost"/>
      <sheetName val="Highlights Comp"/>
      <sheetName val="Highlights Cust"/>
      <sheetName val="Highlights Cust (2)"/>
      <sheetName val="Planning Assump"/>
      <sheetName val="I"/>
      <sheetName val="J"/>
      <sheetName val="sandChart"/>
      <sheetName val="Pie Chart by Or"/>
      <sheetName val="CapitalPie "/>
      <sheetName val="EDp1"/>
      <sheetName val="EDp2"/>
      <sheetName val="EDp3"/>
      <sheetName val="EDp4"/>
      <sheetName val="EDp5"/>
      <sheetName val="Automation"/>
      <sheetName val="Fishbone"/>
      <sheetName val="Appendix"/>
      <sheetName val="CSF Alignment"/>
      <sheetName val="Project Plan Su"/>
      <sheetName val="COO_BOD_PRES_Template FY01"/>
    </sheetNames>
    <sheetDataSet>
      <sheetData sheetId="0" refreshError="1">
        <row r="5">
          <cell r="R5">
            <v>347.4</v>
          </cell>
        </row>
        <row r="6">
          <cell r="R6">
            <v>61.2</v>
          </cell>
        </row>
        <row r="7">
          <cell r="R7">
            <v>205</v>
          </cell>
        </row>
        <row r="8">
          <cell r="R8">
            <v>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J19" sqref="J19"/>
    </sheetView>
  </sheetViews>
  <sheetFormatPr defaultRowHeight="15" x14ac:dyDescent="0.25"/>
  <cols>
    <col min="1" max="1" width="6.42578125" bestFit="1" customWidth="1"/>
    <col min="2" max="2" width="10.42578125" bestFit="1" customWidth="1"/>
    <col min="3" max="3" width="11.28515625" bestFit="1" customWidth="1"/>
    <col min="4" max="4" width="9" bestFit="1" customWidth="1"/>
    <col min="5" max="5" width="8.5703125" bestFit="1" customWidth="1"/>
    <col min="6" max="6" width="8" bestFit="1" customWidth="1"/>
  </cols>
  <sheetData>
    <row r="1" spans="1:7" ht="18.75" x14ac:dyDescent="0.3">
      <c r="A1" s="1" t="s">
        <v>0</v>
      </c>
      <c r="B1" s="1" t="s">
        <v>9</v>
      </c>
      <c r="C1" s="1" t="s">
        <v>8</v>
      </c>
      <c r="D1" s="1"/>
      <c r="E1" s="1"/>
      <c r="F1" s="1"/>
      <c r="G1" s="1"/>
    </row>
    <row r="2" spans="1:7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7" x14ac:dyDescent="0.25">
      <c r="A3">
        <v>2018</v>
      </c>
      <c r="B3" s="3">
        <v>-155.83437567441601</v>
      </c>
      <c r="C3" s="3">
        <v>-155.83437000000001</v>
      </c>
      <c r="D3" s="3">
        <v>-233.75156351162397</v>
      </c>
      <c r="E3" s="3">
        <v>-155.83437567441601</v>
      </c>
      <c r="F3" s="3">
        <v>-156</v>
      </c>
      <c r="G3" s="4"/>
    </row>
    <row r="4" spans="1:7" x14ac:dyDescent="0.25">
      <c r="A4">
        <v>2019</v>
      </c>
      <c r="B4" s="3">
        <v>-230.81509537581448</v>
      </c>
      <c r="C4" s="3">
        <v>-230.81511</v>
      </c>
      <c r="D4" s="3">
        <v>-424.24040533604273</v>
      </c>
      <c r="E4" s="3">
        <v>-230.81509537581448</v>
      </c>
      <c r="F4" s="3">
        <v>-3605.8636010852024</v>
      </c>
      <c r="G4" s="4"/>
    </row>
    <row r="5" spans="1:7" x14ac:dyDescent="0.25">
      <c r="A5">
        <v>2020</v>
      </c>
      <c r="B5" s="3">
        <v>-306.0952830166695</v>
      </c>
      <c r="C5" s="3">
        <v>-306.09526999999997</v>
      </c>
      <c r="D5" s="3">
        <v>-614.72924716046145</v>
      </c>
      <c r="E5" s="3">
        <v>-306.0952830166695</v>
      </c>
      <c r="F5" s="3">
        <v>-5673.0260127340289</v>
      </c>
      <c r="G5" s="4"/>
    </row>
    <row r="6" spans="1:7" x14ac:dyDescent="0.25">
      <c r="A6">
        <v>2021</v>
      </c>
      <c r="B6" s="3">
        <v>-396.47123570626195</v>
      </c>
      <c r="C6" s="3">
        <v>-396.47124000000002</v>
      </c>
      <c r="D6" s="3">
        <v>-805.2180889848803</v>
      </c>
      <c r="E6" s="3">
        <v>-396.47123570626195</v>
      </c>
      <c r="F6" s="3">
        <v>-7843.2289425604831</v>
      </c>
      <c r="G6" s="4"/>
    </row>
    <row r="7" spans="1:7" x14ac:dyDescent="0.25">
      <c r="A7">
        <v>2022</v>
      </c>
      <c r="B7" s="3">
        <v>-487.27849254750453</v>
      </c>
      <c r="C7" s="3">
        <v>-487.27850000000007</v>
      </c>
      <c r="D7" s="3">
        <v>-995.70693080929902</v>
      </c>
      <c r="E7" s="3">
        <v>-487.27849254750453</v>
      </c>
      <c r="F7" s="3">
        <v>-9977.4619297380377</v>
      </c>
      <c r="G7" s="4"/>
    </row>
    <row r="8" spans="1:7" x14ac:dyDescent="0.25">
      <c r="A8">
        <v>2023</v>
      </c>
      <c r="B8" s="3">
        <v>-578.42871065954694</v>
      </c>
      <c r="C8" s="3">
        <v>-578.42871000000002</v>
      </c>
      <c r="D8" s="3">
        <v>-1186.1957726337178</v>
      </c>
      <c r="E8" s="3">
        <v>-1281.0081867632857</v>
      </c>
      <c r="F8" s="3">
        <v>-12074.682331608916</v>
      </c>
      <c r="G8" s="4"/>
    </row>
    <row r="9" spans="1:7" x14ac:dyDescent="0.25">
      <c r="A9">
        <v>2024</v>
      </c>
      <c r="B9" s="3">
        <v>-669.93221373523943</v>
      </c>
      <c r="C9" s="3">
        <v>-669.93221999999992</v>
      </c>
      <c r="D9" s="3">
        <v>-1376.6846144581366</v>
      </c>
      <c r="E9" s="3">
        <v>-2074.7378809790666</v>
      </c>
      <c r="F9" s="3">
        <v>-13897.691300001599</v>
      </c>
      <c r="G9" s="4"/>
    </row>
    <row r="10" spans="1:7" x14ac:dyDescent="0.25">
      <c r="A10">
        <v>2025</v>
      </c>
      <c r="B10" s="3">
        <v>-761.77035103378205</v>
      </c>
      <c r="C10" s="3">
        <v>-761.77035000000012</v>
      </c>
      <c r="D10" s="3">
        <v>-1567.1734562825557</v>
      </c>
      <c r="E10" s="3">
        <v>-2868.467575194848</v>
      </c>
      <c r="F10" s="3">
        <v>-15889.977020414044</v>
      </c>
      <c r="G10" s="4"/>
    </row>
    <row r="11" spans="1:7" x14ac:dyDescent="0.25">
      <c r="A11">
        <v>2026</v>
      </c>
      <c r="B11" s="3">
        <v>-854.05150690347443</v>
      </c>
      <c r="C11" s="3">
        <v>-854.05151000000001</v>
      </c>
      <c r="D11" s="3">
        <v>-1757.6622981069745</v>
      </c>
      <c r="E11" s="3">
        <v>-3662.1972694106289</v>
      </c>
      <c r="F11" s="3">
        <v>-17845.362667498644</v>
      </c>
      <c r="G11" s="4"/>
    </row>
    <row r="12" spans="1:7" x14ac:dyDescent="0.25">
      <c r="A12">
        <v>2027</v>
      </c>
      <c r="B12" s="3">
        <v>-946.73322090161696</v>
      </c>
      <c r="C12" s="3">
        <v>-946.73322999999993</v>
      </c>
      <c r="D12" s="3">
        <v>-1948.1511399313933</v>
      </c>
      <c r="E12" s="3">
        <v>-4455.9269636264098</v>
      </c>
      <c r="F12" s="3">
        <v>-19763.228903589639</v>
      </c>
      <c r="G12" s="4"/>
    </row>
    <row r="13" spans="1:7" x14ac:dyDescent="0.25">
      <c r="A13">
        <v>2028</v>
      </c>
      <c r="B13" s="3">
        <v>-1039.8309814528093</v>
      </c>
      <c r="C13" s="3">
        <v>-1039.8309899999999</v>
      </c>
      <c r="D13" s="3">
        <v>-2138.6399817558122</v>
      </c>
      <c r="E13" s="3">
        <v>-5249.6566578421898</v>
      </c>
      <c r="F13" s="3">
        <v>-21643.427213738258</v>
      </c>
      <c r="G13" s="4"/>
    </row>
    <row r="14" spans="1:7" x14ac:dyDescent="0.25">
      <c r="A14">
        <v>2029</v>
      </c>
      <c r="B14" s="3">
        <v>-1133.3543447534519</v>
      </c>
      <c r="C14" s="3">
        <v>-1133.3543299999999</v>
      </c>
      <c r="D14" s="3">
        <v>-2329.1288235802313</v>
      </c>
      <c r="E14" s="3">
        <v>-6043.3863520579707</v>
      </c>
      <c r="F14" s="3">
        <v>-22932.615185660376</v>
      </c>
      <c r="G14" s="4"/>
    </row>
    <row r="15" spans="1:7" x14ac:dyDescent="0.25">
      <c r="A15">
        <v>2030</v>
      </c>
      <c r="B15" s="3">
        <v>-1227.2550393162942</v>
      </c>
      <c r="C15" s="3">
        <v>-1227.2550400000002</v>
      </c>
      <c r="D15" s="3">
        <v>-2519.6176654046499</v>
      </c>
      <c r="E15" s="3">
        <v>-6837.1160462737516</v>
      </c>
      <c r="F15" s="3">
        <v>-24183.30928981609</v>
      </c>
      <c r="G15" s="4"/>
    </row>
    <row r="16" spans="1:7" x14ac:dyDescent="0.25">
      <c r="A16">
        <v>2031</v>
      </c>
      <c r="B16" s="3">
        <v>-1321.5081590159368</v>
      </c>
      <c r="C16" s="3">
        <v>-1321.5081500000001</v>
      </c>
      <c r="D16" s="3">
        <v>-2710.1065072290689</v>
      </c>
      <c r="E16" s="3">
        <v>-7630.8457404895316</v>
      </c>
      <c r="F16" s="3">
        <v>-25395.090627797126</v>
      </c>
      <c r="G16" s="4"/>
    </row>
    <row r="17" spans="1:7" x14ac:dyDescent="0.25">
      <c r="A17">
        <v>2032</v>
      </c>
      <c r="B17" s="3">
        <v>-1416.1408547606295</v>
      </c>
      <c r="C17" s="3">
        <v>-1416.1408499999998</v>
      </c>
      <c r="D17" s="3">
        <v>-2900.5953490534876</v>
      </c>
      <c r="E17" s="3">
        <v>-8424.5754347053135</v>
      </c>
      <c r="F17" s="3">
        <v>-26567.905795007657</v>
      </c>
      <c r="G17" s="4"/>
    </row>
    <row r="18" spans="1:7" x14ac:dyDescent="0.25">
      <c r="A18">
        <v>2033</v>
      </c>
      <c r="B18" s="3">
        <v>-1511.064622091322</v>
      </c>
      <c r="C18" s="3">
        <v>-1511.0646199999999</v>
      </c>
      <c r="D18" s="3">
        <v>-3091.0841908779057</v>
      </c>
      <c r="E18" s="3">
        <v>-9218.3051289210925</v>
      </c>
      <c r="F18" s="3">
        <v>-27700.939612809205</v>
      </c>
      <c r="G18" s="4"/>
    </row>
    <row r="19" spans="1:7" x14ac:dyDescent="0.25">
      <c r="A19">
        <v>2034</v>
      </c>
      <c r="B19" s="3">
        <v>-1606.2953937726643</v>
      </c>
      <c r="C19" s="3">
        <v>-1606.2953799999998</v>
      </c>
      <c r="D19" s="3">
        <v>-3281.5730327023248</v>
      </c>
      <c r="E19" s="3">
        <v>-10012.034823136873</v>
      </c>
      <c r="F19" s="3">
        <v>-28478.019720045239</v>
      </c>
      <c r="G19" s="4"/>
    </row>
    <row r="20" spans="1:7" x14ac:dyDescent="0.25">
      <c r="A20">
        <v>2035</v>
      </c>
      <c r="B20" s="3">
        <v>-1701.9181887911068</v>
      </c>
      <c r="C20" s="3">
        <v>-1701.9181800000001</v>
      </c>
      <c r="D20" s="3">
        <v>-3472.0618745267429</v>
      </c>
      <c r="E20" s="3">
        <v>-10805.764517352654</v>
      </c>
      <c r="F20" s="3">
        <v>-29215.52690636387</v>
      </c>
      <c r="G20" s="4"/>
    </row>
    <row r="21" spans="1:7" x14ac:dyDescent="0.25">
      <c r="A21">
        <v>2036</v>
      </c>
      <c r="B21" s="3">
        <v>-1797.7403886202992</v>
      </c>
      <c r="C21" s="3">
        <v>-1797.74038</v>
      </c>
      <c r="D21" s="3">
        <v>-3662.5507163511616</v>
      </c>
      <c r="E21" s="3">
        <v>-11599.494211568435</v>
      </c>
      <c r="F21" s="3">
        <v>-29912.100658391868</v>
      </c>
      <c r="G21" s="4"/>
    </row>
    <row r="22" spans="1:7" x14ac:dyDescent="0.25">
      <c r="A22">
        <v>2037</v>
      </c>
      <c r="B22" s="3">
        <v>-1893.8188053094918</v>
      </c>
      <c r="C22" s="3">
        <v>-1893.81881</v>
      </c>
      <c r="D22" s="3">
        <v>-3853.0395581755802</v>
      </c>
      <c r="E22" s="3">
        <v>-12393.223905784216</v>
      </c>
      <c r="F22" s="3">
        <v>-30567.921835225021</v>
      </c>
      <c r="G22" s="4"/>
    </row>
    <row r="23" spans="1:7" x14ac:dyDescent="0.25">
      <c r="A23">
        <v>2038</v>
      </c>
      <c r="B23" s="3">
        <v>-1990.4290912678841</v>
      </c>
      <c r="C23" s="3">
        <v>-1990.4290912678841</v>
      </c>
      <c r="D23" s="3">
        <v>-4043.5283999999997</v>
      </c>
      <c r="E23" s="3">
        <v>-13186.953599999999</v>
      </c>
      <c r="F23" s="3">
        <v>-31090.814605764088</v>
      </c>
      <c r="G23" s="4"/>
    </row>
    <row r="25" spans="1:7" x14ac:dyDescent="0.25">
      <c r="B25" s="5"/>
      <c r="C25" s="5"/>
      <c r="D25" s="5"/>
      <c r="E25" s="5"/>
      <c r="F25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G32" sqref="G32"/>
    </sheetView>
  </sheetViews>
  <sheetFormatPr defaultRowHeight="15" x14ac:dyDescent="0.25"/>
  <sheetData>
    <row r="1" spans="1:6" ht="18.75" x14ac:dyDescent="0.3">
      <c r="A1" s="1" t="s">
        <v>6</v>
      </c>
      <c r="B1" s="1" t="s">
        <v>7</v>
      </c>
      <c r="C1" s="1" t="s">
        <v>8</v>
      </c>
      <c r="D1" s="1"/>
      <c r="E1" s="1"/>
      <c r="F1" s="1"/>
    </row>
    <row r="2" spans="1:6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5">
      <c r="A3">
        <v>2018</v>
      </c>
      <c r="B3" s="6">
        <v>-63.072209999999998</v>
      </c>
      <c r="C3" s="7">
        <v>-63</v>
      </c>
      <c r="D3" s="6">
        <v>-63.072209999999998</v>
      </c>
      <c r="E3" s="6">
        <v>-63.072209999999998</v>
      </c>
      <c r="F3" s="6">
        <v>-126.07221</v>
      </c>
    </row>
    <row r="4" spans="1:6" x14ac:dyDescent="0.25">
      <c r="A4">
        <v>2019</v>
      </c>
      <c r="B4" s="6">
        <v>-126.14400999999999</v>
      </c>
      <c r="C4" s="7">
        <v>-126</v>
      </c>
      <c r="D4" s="6">
        <v>-252.28801999999999</v>
      </c>
      <c r="E4" s="6">
        <v>-126.14400999999999</v>
      </c>
      <c r="F4" s="6">
        <v>-1459.2440100000001</v>
      </c>
    </row>
    <row r="5" spans="1:6" x14ac:dyDescent="0.25">
      <c r="A5">
        <v>2020</v>
      </c>
      <c r="B5" s="6">
        <v>-189.73439999999999</v>
      </c>
      <c r="C5" s="7">
        <v>-189</v>
      </c>
      <c r="D5" s="6">
        <v>-379.46879999999999</v>
      </c>
      <c r="E5" s="6">
        <v>-189.73439999999999</v>
      </c>
      <c r="F5" s="6">
        <v>-2722.6244000000002</v>
      </c>
    </row>
    <row r="6" spans="1:6" x14ac:dyDescent="0.25">
      <c r="A6">
        <v>2021</v>
      </c>
      <c r="B6" s="6">
        <v>-252.28782000000001</v>
      </c>
      <c r="C6" s="7">
        <v>-252</v>
      </c>
      <c r="D6" s="6">
        <v>-504.57564000000002</v>
      </c>
      <c r="E6" s="6">
        <v>-252.28782000000001</v>
      </c>
      <c r="F6" s="6">
        <v>-3851.6578200000004</v>
      </c>
    </row>
    <row r="7" spans="1:6" x14ac:dyDescent="0.25">
      <c r="A7">
        <v>2022</v>
      </c>
      <c r="B7" s="6">
        <v>-315.35990000000004</v>
      </c>
      <c r="C7" s="7">
        <v>-315</v>
      </c>
      <c r="D7" s="6">
        <v>-630.71980000000008</v>
      </c>
      <c r="E7" s="6">
        <v>-315.35990000000004</v>
      </c>
      <c r="F7" s="6">
        <v>-4914.554900000001</v>
      </c>
    </row>
    <row r="8" spans="1:6" x14ac:dyDescent="0.25">
      <c r="A8">
        <v>2023</v>
      </c>
      <c r="B8" s="6">
        <v>-378.43180999999993</v>
      </c>
      <c r="C8" s="7">
        <v>-378</v>
      </c>
      <c r="D8" s="6">
        <v>-756.86361999999986</v>
      </c>
      <c r="E8" s="6">
        <v>-378.43180999999993</v>
      </c>
      <c r="F8" s="6">
        <v>-5777.4868100000003</v>
      </c>
    </row>
    <row r="9" spans="1:6" x14ac:dyDescent="0.25">
      <c r="A9">
        <v>2024</v>
      </c>
      <c r="B9" s="6">
        <v>-442.71422999999999</v>
      </c>
      <c r="C9" s="7">
        <v>-378</v>
      </c>
      <c r="D9" s="6">
        <v>-885.42845999999997</v>
      </c>
      <c r="E9" s="6">
        <v>-442.71422999999999</v>
      </c>
      <c r="F9" s="6">
        <v>-6708.2842300000002</v>
      </c>
    </row>
    <row r="10" spans="1:6" x14ac:dyDescent="0.25">
      <c r="A10">
        <v>2025</v>
      </c>
      <c r="B10" s="6">
        <v>-504.57607000000002</v>
      </c>
      <c r="C10" s="7">
        <v>-378</v>
      </c>
      <c r="D10" s="6">
        <v>-1009.15214</v>
      </c>
      <c r="E10" s="6">
        <v>-504.57607000000002</v>
      </c>
      <c r="F10" s="6">
        <v>-7570.0060700000004</v>
      </c>
    </row>
    <row r="11" spans="1:6" x14ac:dyDescent="0.25">
      <c r="A11">
        <v>2026</v>
      </c>
      <c r="B11" s="6">
        <v>-567.64787000000001</v>
      </c>
      <c r="C11" s="7">
        <v>-378</v>
      </c>
      <c r="D11" s="6">
        <v>-1135.29574</v>
      </c>
      <c r="E11" s="6">
        <v>-567.64787000000001</v>
      </c>
      <c r="F11" s="6">
        <v>-8366.2828700000009</v>
      </c>
    </row>
    <row r="12" spans="1:6" x14ac:dyDescent="0.25">
      <c r="A12">
        <v>2027</v>
      </c>
      <c r="B12" s="6">
        <v>-630.71965999999986</v>
      </c>
      <c r="C12" s="7">
        <v>-378</v>
      </c>
      <c r="D12" s="6">
        <v>-1261.4393199999997</v>
      </c>
      <c r="E12" s="6">
        <v>-630.71965999999986</v>
      </c>
      <c r="F12" s="6">
        <v>-9095.9046600000001</v>
      </c>
    </row>
    <row r="13" spans="1:6" x14ac:dyDescent="0.25">
      <c r="A13">
        <v>2028</v>
      </c>
      <c r="B13" s="6">
        <v>-695.69235000000003</v>
      </c>
      <c r="C13" s="7">
        <v>-378</v>
      </c>
      <c r="D13" s="6">
        <v>-1391.3847000000001</v>
      </c>
      <c r="E13" s="6">
        <v>-695.69235000000003</v>
      </c>
      <c r="F13" s="6">
        <v>-9794.0998499999987</v>
      </c>
    </row>
    <row r="14" spans="1:6" x14ac:dyDescent="0.25">
      <c r="A14">
        <v>2029</v>
      </c>
      <c r="B14" s="6">
        <v>-756.86545000000001</v>
      </c>
      <c r="C14" s="7">
        <v>-378</v>
      </c>
      <c r="D14" s="6">
        <v>-1513.7309</v>
      </c>
      <c r="E14" s="6">
        <v>-756.86545000000001</v>
      </c>
      <c r="F14" s="6">
        <v>-10455.167949999999</v>
      </c>
    </row>
    <row r="15" spans="1:6" x14ac:dyDescent="0.25">
      <c r="A15">
        <v>2030</v>
      </c>
      <c r="B15" s="6">
        <v>-819.93558999999993</v>
      </c>
      <c r="C15" s="7">
        <v>-378</v>
      </c>
      <c r="D15" s="6">
        <v>-1639.8711799999999</v>
      </c>
      <c r="E15" s="6">
        <v>-819.93558999999993</v>
      </c>
      <c r="F15" s="6">
        <v>-11084.805589999998</v>
      </c>
    </row>
    <row r="16" spans="1:6" x14ac:dyDescent="0.25">
      <c r="A16">
        <v>2031</v>
      </c>
      <c r="B16" s="6">
        <v>-883.00811999999996</v>
      </c>
      <c r="C16" s="7">
        <v>-378</v>
      </c>
      <c r="D16" s="6">
        <v>-1766.0162399999999</v>
      </c>
      <c r="E16" s="6">
        <v>-883.00811999999996</v>
      </c>
      <c r="F16" s="6">
        <v>-11681.118119999999</v>
      </c>
    </row>
    <row r="17" spans="1:6" x14ac:dyDescent="0.25">
      <c r="A17">
        <v>2032</v>
      </c>
      <c r="B17" s="6">
        <v>-948.66910000000007</v>
      </c>
      <c r="C17" s="7">
        <v>-378</v>
      </c>
      <c r="D17" s="6">
        <v>-1897.3382000000001</v>
      </c>
      <c r="E17" s="6">
        <v>-948.66910000000007</v>
      </c>
      <c r="F17" s="6">
        <v>-12246.691599999998</v>
      </c>
    </row>
    <row r="18" spans="1:6" x14ac:dyDescent="0.25">
      <c r="A18">
        <v>2033</v>
      </c>
      <c r="B18" s="6">
        <v>-946.07990000000007</v>
      </c>
      <c r="C18" s="7">
        <v>-378</v>
      </c>
      <c r="D18" s="6">
        <v>-1892.1598000000001</v>
      </c>
      <c r="E18" s="6">
        <v>-946.07990000000007</v>
      </c>
      <c r="F18" s="6">
        <v>-12710.687399999999</v>
      </c>
    </row>
    <row r="19" spans="1:6" x14ac:dyDescent="0.25">
      <c r="A19">
        <v>2034</v>
      </c>
      <c r="B19" s="6">
        <v>-946.07961999999998</v>
      </c>
      <c r="C19" s="7">
        <v>-378</v>
      </c>
      <c r="D19" s="6">
        <v>-1892.15924</v>
      </c>
      <c r="E19" s="6">
        <v>-946.07961999999998</v>
      </c>
      <c r="F19" s="6">
        <v>-13143.944619999998</v>
      </c>
    </row>
    <row r="20" spans="1:6" x14ac:dyDescent="0.25">
      <c r="A20">
        <v>2035</v>
      </c>
      <c r="B20" s="6">
        <v>-946.08167000000003</v>
      </c>
      <c r="C20" s="7">
        <v>-378</v>
      </c>
      <c r="D20" s="6">
        <v>-1892.1633400000001</v>
      </c>
      <c r="E20" s="6">
        <v>-946.08167000000003</v>
      </c>
      <c r="F20" s="6">
        <v>-13543.876669999998</v>
      </c>
    </row>
    <row r="21" spans="1:6" x14ac:dyDescent="0.25">
      <c r="A21">
        <v>2036</v>
      </c>
      <c r="B21" s="6">
        <v>-948.67147999999986</v>
      </c>
      <c r="C21" s="7">
        <v>-378</v>
      </c>
      <c r="D21" s="6">
        <v>-1897.3429599999997</v>
      </c>
      <c r="E21" s="6">
        <v>-948.67147999999986</v>
      </c>
      <c r="F21" s="6">
        <v>-13846.413979999998</v>
      </c>
    </row>
    <row r="22" spans="1:6" x14ac:dyDescent="0.25">
      <c r="A22">
        <v>2037</v>
      </c>
      <c r="B22" s="6">
        <v>-946.07971999999995</v>
      </c>
      <c r="C22" s="7">
        <v>-378</v>
      </c>
      <c r="D22" s="6">
        <v>-1892.1594399999999</v>
      </c>
      <c r="E22" s="6">
        <v>-946.07971999999995</v>
      </c>
      <c r="F22" s="6">
        <v>-14077.114719999998</v>
      </c>
    </row>
    <row r="23" spans="1:6" x14ac:dyDescent="0.25">
      <c r="A23">
        <v>2038</v>
      </c>
      <c r="B23" s="6">
        <v>-946.07971999999995</v>
      </c>
      <c r="C23" s="7">
        <v>-378</v>
      </c>
      <c r="D23" s="6">
        <v>-1892.1594399999999</v>
      </c>
      <c r="E23" s="6">
        <v>-946.07971999999995</v>
      </c>
      <c r="F23" s="6">
        <v>-14277.079719999998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9" sqref="F29"/>
    </sheetView>
  </sheetViews>
  <sheetFormatPr defaultRowHeight="15" x14ac:dyDescent="0.25"/>
  <sheetData>
    <row r="1" spans="1:6" ht="18.75" x14ac:dyDescent="0.3">
      <c r="A1" s="1" t="s">
        <v>10</v>
      </c>
      <c r="B1" s="1"/>
      <c r="C1" s="1"/>
      <c r="D1" s="1" t="s">
        <v>8</v>
      </c>
      <c r="E1" s="1"/>
      <c r="F1" s="1"/>
    </row>
    <row r="2" spans="1:6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5">
      <c r="A3">
        <v>2018</v>
      </c>
      <c r="B3" s="7">
        <v>0</v>
      </c>
      <c r="C3" s="7">
        <v>-7.2905999999420601E-2</v>
      </c>
      <c r="D3" s="6">
        <v>0</v>
      </c>
      <c r="E3" s="6">
        <v>0</v>
      </c>
      <c r="F3" s="6">
        <v>0</v>
      </c>
    </row>
    <row r="4" spans="1:6" x14ac:dyDescent="0.25">
      <c r="A4">
        <v>2019</v>
      </c>
      <c r="B4" s="7">
        <v>0</v>
      </c>
      <c r="C4" s="7">
        <v>-85.978148000000147</v>
      </c>
      <c r="D4" s="6">
        <v>-35.404358999998294</v>
      </c>
      <c r="E4" s="6">
        <v>0</v>
      </c>
      <c r="F4" s="6">
        <v>-2400</v>
      </c>
    </row>
    <row r="5" spans="1:6" x14ac:dyDescent="0.25">
      <c r="A5">
        <v>2020</v>
      </c>
      <c r="B5" s="7">
        <v>0</v>
      </c>
      <c r="C5" s="7">
        <v>-65.994619831094269</v>
      </c>
      <c r="D5" s="6">
        <v>-77.740080999999918</v>
      </c>
      <c r="E5" s="6">
        <v>0</v>
      </c>
      <c r="F5" s="6">
        <v>-4560</v>
      </c>
    </row>
    <row r="6" spans="1:6" x14ac:dyDescent="0.25">
      <c r="A6">
        <v>2021</v>
      </c>
      <c r="B6" s="7">
        <v>0</v>
      </c>
      <c r="C6" s="7">
        <v>-38.193676662190654</v>
      </c>
      <c r="D6" s="6">
        <v>-125.64919499999814</v>
      </c>
      <c r="E6" s="6">
        <v>0</v>
      </c>
      <c r="F6" s="6">
        <v>-6480</v>
      </c>
    </row>
    <row r="7" spans="1:6" x14ac:dyDescent="0.25">
      <c r="A7">
        <v>2022</v>
      </c>
      <c r="B7" s="7">
        <v>0</v>
      </c>
      <c r="C7" s="7">
        <v>-4.7889184932884632</v>
      </c>
      <c r="D7" s="6">
        <v>-173.94751400000132</v>
      </c>
      <c r="E7" s="6">
        <v>-50</v>
      </c>
      <c r="F7" s="6">
        <v>-8280.0000000000018</v>
      </c>
    </row>
    <row r="8" spans="1:6" x14ac:dyDescent="0.25">
      <c r="A8">
        <v>2023</v>
      </c>
      <c r="B8" s="7">
        <v>0</v>
      </c>
      <c r="C8" s="7">
        <v>33.26475367561676</v>
      </c>
      <c r="D8" s="6">
        <v>-226.76597800000127</v>
      </c>
      <c r="E8" s="6">
        <v>-1656.1264341020517</v>
      </c>
      <c r="F8" s="6">
        <v>-9720.0000000000018</v>
      </c>
    </row>
    <row r="9" spans="1:6" x14ac:dyDescent="0.25">
      <c r="A9">
        <v>2024</v>
      </c>
      <c r="B9" s="7">
        <v>0</v>
      </c>
      <c r="C9" s="7">
        <v>137.7237018445233</v>
      </c>
      <c r="D9" s="6">
        <v>-285.25755899999785</v>
      </c>
      <c r="E9" s="6">
        <v>-3262.2528682041034</v>
      </c>
      <c r="F9" s="6">
        <v>-11279.999999999998</v>
      </c>
    </row>
    <row r="10" spans="1:6" x14ac:dyDescent="0.25">
      <c r="A10">
        <v>2025</v>
      </c>
      <c r="B10" s="7">
        <v>0</v>
      </c>
      <c r="C10" s="7">
        <v>247.0790850134286</v>
      </c>
      <c r="D10" s="6">
        <v>-349.0882939999974</v>
      </c>
      <c r="E10" s="6">
        <v>-4918.3793023061553</v>
      </c>
      <c r="F10" s="6">
        <v>-12720</v>
      </c>
    </row>
    <row r="11" spans="1:6" x14ac:dyDescent="0.25">
      <c r="A11">
        <v>2026</v>
      </c>
      <c r="B11" s="7">
        <v>0</v>
      </c>
      <c r="C11" s="7">
        <v>357.73406918233087</v>
      </c>
      <c r="D11" s="6">
        <v>-422.48033299999952</v>
      </c>
      <c r="E11" s="6">
        <v>-7525.5820409442285</v>
      </c>
      <c r="F11" s="6">
        <v>-14040</v>
      </c>
    </row>
    <row r="12" spans="1:6" x14ac:dyDescent="0.25">
      <c r="A12">
        <v>2027</v>
      </c>
      <c r="B12" s="7">
        <v>0</v>
      </c>
      <c r="C12" s="7">
        <v>468.89799135123945</v>
      </c>
      <c r="D12" s="6">
        <v>-490.42803099999946</v>
      </c>
      <c r="E12" s="6">
        <v>-10132.784779582298</v>
      </c>
      <c r="F12" s="6">
        <v>-15240</v>
      </c>
    </row>
    <row r="13" spans="1:6" x14ac:dyDescent="0.25">
      <c r="A13">
        <v>2028</v>
      </c>
      <c r="B13" s="7">
        <v>0</v>
      </c>
      <c r="C13" s="7">
        <v>599.03251652014228</v>
      </c>
      <c r="D13" s="6">
        <v>-575.75488799999948</v>
      </c>
      <c r="E13" s="6">
        <v>-12739.987518220372</v>
      </c>
      <c r="F13" s="6">
        <v>-16380</v>
      </c>
    </row>
    <row r="14" spans="1:6" x14ac:dyDescent="0.25">
      <c r="A14">
        <v>2029</v>
      </c>
      <c r="B14" s="7">
        <v>0</v>
      </c>
      <c r="C14" s="7">
        <v>724.27819668904021</v>
      </c>
      <c r="D14" s="6">
        <v>-598.44680900000094</v>
      </c>
      <c r="E14" s="6">
        <v>-15347.190256858443</v>
      </c>
      <c r="F14" s="6">
        <v>-17460</v>
      </c>
    </row>
    <row r="15" spans="1:6" x14ac:dyDescent="0.25">
      <c r="A15">
        <v>2030</v>
      </c>
      <c r="B15" s="7">
        <v>0</v>
      </c>
      <c r="C15" s="7">
        <v>781.85108614204933</v>
      </c>
      <c r="D15" s="6">
        <v>-621.77218900000298</v>
      </c>
      <c r="E15" s="6">
        <v>-17954.392995496517</v>
      </c>
      <c r="F15" s="6">
        <v>-18480</v>
      </c>
    </row>
    <row r="16" spans="1:6" x14ac:dyDescent="0.25">
      <c r="A16">
        <v>2031</v>
      </c>
      <c r="B16" s="7">
        <v>0</v>
      </c>
      <c r="C16" s="7">
        <v>828.7166909731468</v>
      </c>
      <c r="D16" s="6">
        <v>-644.62029400000392</v>
      </c>
      <c r="E16" s="6">
        <v>-20561.595734134586</v>
      </c>
      <c r="F16" s="6">
        <v>-19440</v>
      </c>
    </row>
    <row r="17" spans="1:6" x14ac:dyDescent="0.25">
      <c r="A17">
        <v>2032</v>
      </c>
      <c r="B17" s="7">
        <v>0</v>
      </c>
      <c r="C17" s="7">
        <v>880.36840080424349</v>
      </c>
      <c r="D17" s="6">
        <v>-660.06181799999831</v>
      </c>
      <c r="E17" s="6">
        <v>-23168.798472772662</v>
      </c>
      <c r="F17" s="6">
        <v>-20340</v>
      </c>
    </row>
    <row r="18" spans="1:6" x14ac:dyDescent="0.25">
      <c r="A18">
        <v>2033</v>
      </c>
      <c r="B18" s="7">
        <v>0</v>
      </c>
      <c r="C18" s="7">
        <v>927.68403963533854</v>
      </c>
      <c r="D18" s="6">
        <v>-670.90374799999699</v>
      </c>
      <c r="E18" s="6">
        <v>-25776.00121141073</v>
      </c>
      <c r="F18" s="6">
        <v>-21180.000000000004</v>
      </c>
    </row>
    <row r="19" spans="1:6" x14ac:dyDescent="0.25">
      <c r="A19">
        <v>2034</v>
      </c>
      <c r="B19" s="7">
        <v>0</v>
      </c>
      <c r="C19" s="7">
        <v>981.45457046643162</v>
      </c>
      <c r="D19" s="6">
        <v>-684.28701799999908</v>
      </c>
      <c r="E19" s="6">
        <v>-28383.203950048803</v>
      </c>
      <c r="F19" s="6">
        <v>-21960.000000000004</v>
      </c>
    </row>
    <row r="20" spans="1:6" x14ac:dyDescent="0.25">
      <c r="A20">
        <v>2035</v>
      </c>
      <c r="B20" s="7">
        <v>0</v>
      </c>
      <c r="C20" s="7">
        <v>1033.2742212975318</v>
      </c>
      <c r="D20" s="6">
        <v>-696.19969199999832</v>
      </c>
      <c r="E20" s="6">
        <v>-30990.406688686871</v>
      </c>
      <c r="F20" s="6">
        <v>-22679.999999999996</v>
      </c>
    </row>
    <row r="21" spans="1:6" x14ac:dyDescent="0.25">
      <c r="A21">
        <v>2036</v>
      </c>
      <c r="B21" s="7">
        <v>0</v>
      </c>
      <c r="C21" s="7">
        <v>1082.5704391286258</v>
      </c>
      <c r="D21" s="6">
        <v>-717.19294900000023</v>
      </c>
      <c r="E21" s="6">
        <v>-33597.609427324947</v>
      </c>
      <c r="F21" s="6">
        <v>-23220</v>
      </c>
    </row>
    <row r="22" spans="1:6" x14ac:dyDescent="0.25">
      <c r="A22">
        <v>2037</v>
      </c>
      <c r="B22" s="7">
        <v>0</v>
      </c>
      <c r="C22" s="7">
        <v>1137.3586149597263</v>
      </c>
      <c r="D22" s="6">
        <v>-729.60072699999728</v>
      </c>
      <c r="E22" s="6">
        <v>-36204.812165963012</v>
      </c>
      <c r="F22" s="6">
        <v>-23640</v>
      </c>
    </row>
    <row r="23" spans="1:6" x14ac:dyDescent="0.25">
      <c r="A23">
        <v>2038</v>
      </c>
      <c r="B23" s="7">
        <v>0</v>
      </c>
      <c r="C23" s="7">
        <v>1194.9354925969456</v>
      </c>
      <c r="D23" s="6">
        <v>-742.22154396016776</v>
      </c>
      <c r="E23" s="6">
        <v>-38812.014904601092</v>
      </c>
      <c r="F23" s="6">
        <v>-24000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="70" zoomScaleNormal="70" workbookViewId="0">
      <selection activeCell="K4" sqref="K4"/>
    </sheetView>
  </sheetViews>
  <sheetFormatPr defaultRowHeight="15" customHeight="1" x14ac:dyDescent="0.25"/>
  <cols>
    <col min="3" max="3" width="29.28515625" bestFit="1" customWidth="1"/>
    <col min="4" max="4" width="19.5703125" bestFit="1" customWidth="1"/>
    <col min="5" max="5" width="16.85546875" bestFit="1" customWidth="1"/>
    <col min="6" max="6" width="16.28515625" bestFit="1" customWidth="1"/>
    <col min="7" max="7" width="3.85546875" bestFit="1" customWidth="1"/>
    <col min="8" max="8" width="5" bestFit="1" customWidth="1"/>
    <col min="11" max="11" width="17.85546875" bestFit="1" customWidth="1"/>
  </cols>
  <sheetData>
    <row r="1" spans="1:8" ht="15" customHeight="1" x14ac:dyDescent="0.25">
      <c r="A1" s="10"/>
      <c r="B1" s="11"/>
      <c r="C1" s="11"/>
      <c r="D1" s="11" t="s">
        <v>11</v>
      </c>
      <c r="E1" s="11" t="s">
        <v>12</v>
      </c>
      <c r="F1" s="11" t="s">
        <v>13</v>
      </c>
      <c r="G1" s="11"/>
      <c r="H1" s="11"/>
    </row>
    <row r="2" spans="1:8" ht="15" customHeight="1" x14ac:dyDescent="0.25">
      <c r="A2" s="12"/>
      <c r="B2" s="11"/>
      <c r="C2" s="11"/>
      <c r="D2" s="11" t="s">
        <v>11</v>
      </c>
      <c r="E2" s="11" t="s">
        <v>12</v>
      </c>
      <c r="F2" s="11" t="s">
        <v>13</v>
      </c>
      <c r="G2" s="11" t="s">
        <v>14</v>
      </c>
      <c r="H2" s="11" t="s">
        <v>15</v>
      </c>
    </row>
    <row r="3" spans="1:8" ht="15" customHeight="1" x14ac:dyDescent="0.25">
      <c r="A3" s="12" t="s">
        <v>16</v>
      </c>
      <c r="B3" s="11">
        <v>1</v>
      </c>
      <c r="C3" s="11" t="s">
        <v>17</v>
      </c>
      <c r="D3" s="11">
        <v>0</v>
      </c>
      <c r="E3" s="11">
        <v>0</v>
      </c>
      <c r="F3" s="11">
        <v>0</v>
      </c>
      <c r="G3" s="11">
        <v>18</v>
      </c>
      <c r="H3" s="11">
        <v>102</v>
      </c>
    </row>
    <row r="4" spans="1:8" ht="15" customHeight="1" x14ac:dyDescent="0.25">
      <c r="A4" s="12" t="s">
        <v>16</v>
      </c>
      <c r="B4" s="11">
        <v>2</v>
      </c>
      <c r="C4" s="11" t="s">
        <v>18</v>
      </c>
      <c r="D4" s="11">
        <v>0</v>
      </c>
      <c r="E4" s="11">
        <v>0</v>
      </c>
      <c r="F4" s="11">
        <v>14</v>
      </c>
      <c r="G4" s="11">
        <v>18</v>
      </c>
      <c r="H4" s="11">
        <v>307</v>
      </c>
    </row>
    <row r="5" spans="1:8" ht="15" customHeight="1" x14ac:dyDescent="0.25">
      <c r="A5" s="12" t="s">
        <v>16</v>
      </c>
      <c r="B5" s="11">
        <v>3</v>
      </c>
      <c r="C5" s="11" t="s">
        <v>19</v>
      </c>
      <c r="D5" s="11">
        <v>0</v>
      </c>
      <c r="E5" s="11">
        <v>0</v>
      </c>
      <c r="F5" s="11">
        <v>0</v>
      </c>
      <c r="G5" s="11">
        <v>18</v>
      </c>
      <c r="H5" s="11">
        <v>30</v>
      </c>
    </row>
    <row r="6" spans="1:8" ht="15" customHeight="1" x14ac:dyDescent="0.25">
      <c r="A6" s="12" t="s">
        <v>16</v>
      </c>
      <c r="B6" s="11">
        <v>4</v>
      </c>
      <c r="C6" s="11" t="s">
        <v>20</v>
      </c>
      <c r="D6" s="11">
        <v>0</v>
      </c>
      <c r="E6" s="11">
        <v>0</v>
      </c>
      <c r="F6" s="11">
        <v>0</v>
      </c>
      <c r="G6" s="11">
        <v>18</v>
      </c>
      <c r="H6" s="11">
        <v>60</v>
      </c>
    </row>
    <row r="7" spans="1:8" ht="15" customHeight="1" x14ac:dyDescent="0.25">
      <c r="A7" s="12" t="s">
        <v>16</v>
      </c>
      <c r="B7" s="11">
        <v>5</v>
      </c>
      <c r="C7" s="11" t="s">
        <v>21</v>
      </c>
      <c r="D7" s="11">
        <v>0</v>
      </c>
      <c r="E7" s="11">
        <v>0</v>
      </c>
      <c r="F7" s="11">
        <v>0</v>
      </c>
      <c r="G7" s="11">
        <v>18</v>
      </c>
      <c r="H7" s="11">
        <v>63</v>
      </c>
    </row>
    <row r="8" spans="1:8" ht="15" customHeight="1" x14ac:dyDescent="0.25">
      <c r="A8" s="12" t="s">
        <v>16</v>
      </c>
      <c r="B8" s="11">
        <v>6</v>
      </c>
      <c r="C8" s="11" t="s">
        <v>22</v>
      </c>
      <c r="D8" s="11">
        <v>0</v>
      </c>
      <c r="E8" s="11">
        <v>0</v>
      </c>
      <c r="F8" s="11">
        <v>0</v>
      </c>
      <c r="G8" s="11">
        <v>18</v>
      </c>
      <c r="H8" s="11">
        <v>161</v>
      </c>
    </row>
    <row r="9" spans="1:8" ht="15" customHeight="1" x14ac:dyDescent="0.25">
      <c r="A9" s="12"/>
      <c r="B9" s="11"/>
      <c r="C9" s="11"/>
      <c r="D9" s="11"/>
      <c r="E9" s="11"/>
      <c r="F9" s="11"/>
      <c r="G9" s="11"/>
      <c r="H9" s="11"/>
    </row>
    <row r="10" spans="1:8" ht="15" customHeight="1" x14ac:dyDescent="0.25">
      <c r="A10" s="12"/>
      <c r="B10" s="11"/>
      <c r="C10" s="11"/>
      <c r="D10" s="11"/>
      <c r="E10" s="11"/>
      <c r="F10" s="11"/>
      <c r="G10" s="11"/>
      <c r="H10" s="11"/>
    </row>
    <row r="11" spans="1:8" ht="15" customHeight="1" x14ac:dyDescent="0.25">
      <c r="A11" s="12" t="s">
        <v>23</v>
      </c>
      <c r="B11" s="11">
        <v>1</v>
      </c>
      <c r="C11" s="11" t="s">
        <v>17</v>
      </c>
      <c r="D11" s="11">
        <v>358</v>
      </c>
      <c r="E11" s="11">
        <v>1025</v>
      </c>
      <c r="F11" s="11">
        <v>177</v>
      </c>
      <c r="G11" s="11">
        <v>50</v>
      </c>
      <c r="H11" s="11">
        <v>134</v>
      </c>
    </row>
    <row r="12" spans="1:8" ht="15" customHeight="1" x14ac:dyDescent="0.25">
      <c r="A12" s="12" t="s">
        <v>23</v>
      </c>
      <c r="B12" s="11">
        <v>2</v>
      </c>
      <c r="C12" s="11" t="s">
        <v>18</v>
      </c>
      <c r="D12" s="11">
        <v>306</v>
      </c>
      <c r="E12" s="11">
        <v>880</v>
      </c>
      <c r="F12" s="11">
        <v>256</v>
      </c>
      <c r="G12" s="11">
        <v>50</v>
      </c>
      <c r="H12" s="11">
        <v>52</v>
      </c>
    </row>
    <row r="13" spans="1:8" ht="15" customHeight="1" x14ac:dyDescent="0.25">
      <c r="A13" s="12" t="s">
        <v>23</v>
      </c>
      <c r="B13" s="11">
        <v>3</v>
      </c>
      <c r="C13" s="11" t="s">
        <v>19</v>
      </c>
      <c r="D13" s="11">
        <v>180</v>
      </c>
      <c r="E13" s="11">
        <v>515</v>
      </c>
      <c r="F13" s="11">
        <v>172</v>
      </c>
      <c r="G13" s="11">
        <v>50</v>
      </c>
      <c r="H13" s="11">
        <v>0</v>
      </c>
    </row>
    <row r="14" spans="1:8" ht="15" customHeight="1" x14ac:dyDescent="0.25">
      <c r="A14" s="12" t="s">
        <v>23</v>
      </c>
      <c r="B14" s="11">
        <v>4</v>
      </c>
      <c r="C14" s="11" t="s">
        <v>20</v>
      </c>
      <c r="D14" s="11">
        <v>0</v>
      </c>
      <c r="E14" s="11">
        <v>0</v>
      </c>
      <c r="F14" s="11">
        <v>375</v>
      </c>
      <c r="G14" s="11">
        <v>50</v>
      </c>
      <c r="H14" s="11">
        <v>86</v>
      </c>
    </row>
    <row r="15" spans="1:8" ht="15" customHeight="1" x14ac:dyDescent="0.25">
      <c r="A15" s="12" t="s">
        <v>23</v>
      </c>
      <c r="B15" s="11">
        <v>5</v>
      </c>
      <c r="C15" s="11" t="s">
        <v>21</v>
      </c>
      <c r="D15" s="11">
        <v>0</v>
      </c>
      <c r="E15" s="11">
        <v>0</v>
      </c>
      <c r="F15" s="11">
        <v>0</v>
      </c>
      <c r="G15" s="11">
        <v>50</v>
      </c>
      <c r="H15" s="11">
        <v>72</v>
      </c>
    </row>
    <row r="16" spans="1:8" ht="15" customHeight="1" x14ac:dyDescent="0.25">
      <c r="A16" s="12" t="s">
        <v>23</v>
      </c>
      <c r="B16" s="11">
        <v>6</v>
      </c>
      <c r="C16" s="11" t="s">
        <v>22</v>
      </c>
      <c r="D16" s="11">
        <v>358</v>
      </c>
      <c r="E16" s="11">
        <v>1025</v>
      </c>
      <c r="F16" s="11">
        <v>177</v>
      </c>
      <c r="G16" s="11">
        <v>50</v>
      </c>
      <c r="H16" s="11">
        <v>133</v>
      </c>
    </row>
    <row r="17" spans="1:8" ht="15" customHeight="1" x14ac:dyDescent="0.25">
      <c r="A17" s="12"/>
      <c r="B17" s="11"/>
      <c r="C17" s="11"/>
      <c r="D17" s="11"/>
      <c r="E17" s="11"/>
      <c r="F17" s="11"/>
      <c r="G17" s="11"/>
      <c r="H17" s="11"/>
    </row>
    <row r="18" spans="1:8" ht="15" customHeight="1" x14ac:dyDescent="0.25">
      <c r="A18" s="12"/>
      <c r="B18" s="11"/>
      <c r="C18" s="11"/>
      <c r="D18" s="11"/>
      <c r="E18" s="11"/>
      <c r="F18" s="11"/>
      <c r="G18" s="11"/>
      <c r="H18" s="11"/>
    </row>
    <row r="19" spans="1:8" ht="15" customHeight="1" x14ac:dyDescent="0.25">
      <c r="A19" s="12" t="s">
        <v>24</v>
      </c>
      <c r="B19" s="11">
        <v>1</v>
      </c>
      <c r="C19" s="11" t="s">
        <v>17</v>
      </c>
      <c r="D19" s="11">
        <v>410</v>
      </c>
      <c r="E19" s="11">
        <v>469</v>
      </c>
      <c r="F19" s="11">
        <v>20</v>
      </c>
      <c r="G19" s="11">
        <v>18</v>
      </c>
      <c r="H19" s="11">
        <v>116</v>
      </c>
    </row>
    <row r="20" spans="1:8" ht="15" customHeight="1" x14ac:dyDescent="0.25">
      <c r="A20" s="12" t="s">
        <v>24</v>
      </c>
      <c r="B20" s="11">
        <v>2</v>
      </c>
      <c r="C20" s="11" t="s">
        <v>18</v>
      </c>
      <c r="D20" s="11">
        <v>296</v>
      </c>
      <c r="E20" s="11">
        <v>343</v>
      </c>
      <c r="F20" s="11">
        <v>129</v>
      </c>
      <c r="G20" s="11">
        <v>18</v>
      </c>
      <c r="H20" s="11">
        <v>32</v>
      </c>
    </row>
    <row r="21" spans="1:8" ht="15" customHeight="1" x14ac:dyDescent="0.25">
      <c r="A21" s="12" t="s">
        <v>24</v>
      </c>
      <c r="B21" s="11">
        <v>3</v>
      </c>
      <c r="C21" s="11" t="s">
        <v>19</v>
      </c>
      <c r="D21" s="11">
        <v>0</v>
      </c>
      <c r="E21" s="11">
        <v>0</v>
      </c>
      <c r="F21" s="11">
        <v>0</v>
      </c>
      <c r="G21" s="11">
        <v>18</v>
      </c>
      <c r="H21" s="11">
        <v>84</v>
      </c>
    </row>
    <row r="22" spans="1:8" ht="15" customHeight="1" x14ac:dyDescent="0.25">
      <c r="A22" s="12" t="s">
        <v>24</v>
      </c>
      <c r="B22" s="11">
        <v>4</v>
      </c>
      <c r="C22" s="11" t="s">
        <v>20</v>
      </c>
      <c r="D22" s="11">
        <v>0</v>
      </c>
      <c r="E22" s="11">
        <v>0</v>
      </c>
      <c r="F22" s="11">
        <v>118</v>
      </c>
      <c r="G22" s="11">
        <v>18</v>
      </c>
      <c r="H22" s="11">
        <v>7</v>
      </c>
    </row>
    <row r="23" spans="1:8" ht="15" customHeight="1" x14ac:dyDescent="0.25">
      <c r="A23" s="12" t="s">
        <v>24</v>
      </c>
      <c r="B23" s="11">
        <v>5</v>
      </c>
      <c r="C23" s="11" t="s">
        <v>21</v>
      </c>
      <c r="D23" s="11">
        <v>0</v>
      </c>
      <c r="E23" s="11">
        <v>0</v>
      </c>
      <c r="F23" s="11">
        <v>28</v>
      </c>
      <c r="G23" s="11">
        <v>18</v>
      </c>
      <c r="H23" s="11">
        <v>138</v>
      </c>
    </row>
    <row r="24" spans="1:8" ht="15" customHeight="1" x14ac:dyDescent="0.25">
      <c r="A24" s="12" t="s">
        <v>24</v>
      </c>
      <c r="B24" s="11">
        <v>6</v>
      </c>
      <c r="C24" s="11" t="s">
        <v>22</v>
      </c>
      <c r="D24" s="11">
        <v>410</v>
      </c>
      <c r="E24" s="11">
        <v>469</v>
      </c>
      <c r="F24" s="11">
        <v>20</v>
      </c>
      <c r="G24" s="11">
        <v>18</v>
      </c>
      <c r="H24" s="11">
        <v>76</v>
      </c>
    </row>
    <row r="25" spans="1:8" ht="15" customHeight="1" x14ac:dyDescent="0.25">
      <c r="A25" s="12"/>
      <c r="B25" s="11"/>
      <c r="C25" s="11"/>
      <c r="D25" s="11"/>
      <c r="E25" s="11"/>
      <c r="F25" s="11"/>
      <c r="G25" s="11"/>
      <c r="H25" s="11"/>
    </row>
    <row r="26" spans="1:8" ht="15" customHeight="1" x14ac:dyDescent="0.25">
      <c r="A26" s="12"/>
      <c r="B26" s="11"/>
      <c r="C26" s="11"/>
      <c r="D26" s="11"/>
      <c r="E26" s="11"/>
      <c r="F26" s="11"/>
      <c r="G26" s="11"/>
      <c r="H26" s="11"/>
    </row>
    <row r="27" spans="1:8" ht="15" customHeight="1" x14ac:dyDescent="0.25">
      <c r="A27" s="12" t="s">
        <v>25</v>
      </c>
      <c r="B27" s="11">
        <v>1</v>
      </c>
      <c r="C27" s="11" t="s">
        <v>17</v>
      </c>
      <c r="D27" s="11">
        <v>0</v>
      </c>
      <c r="E27" s="11">
        <v>0</v>
      </c>
      <c r="F27" s="11">
        <v>0</v>
      </c>
      <c r="G27" s="11">
        <v>85</v>
      </c>
      <c r="H27" s="11">
        <v>37</v>
      </c>
    </row>
    <row r="28" spans="1:8" ht="15" customHeight="1" x14ac:dyDescent="0.25">
      <c r="A28" s="12" t="s">
        <v>25</v>
      </c>
      <c r="B28" s="11">
        <v>2</v>
      </c>
      <c r="C28" s="11" t="s">
        <v>18</v>
      </c>
      <c r="D28" s="11">
        <v>0</v>
      </c>
      <c r="E28" s="11">
        <v>0</v>
      </c>
      <c r="F28" s="11">
        <v>14</v>
      </c>
      <c r="G28" s="11">
        <v>85</v>
      </c>
      <c r="H28" s="11">
        <v>187</v>
      </c>
    </row>
    <row r="29" spans="1:8" ht="15" customHeight="1" x14ac:dyDescent="0.25">
      <c r="A29" s="12" t="s">
        <v>25</v>
      </c>
      <c r="B29" s="11">
        <v>3</v>
      </c>
      <c r="C29" s="11" t="s">
        <v>19</v>
      </c>
      <c r="D29" s="11">
        <v>0</v>
      </c>
      <c r="E29" s="11">
        <v>0</v>
      </c>
      <c r="F29" s="11">
        <v>0</v>
      </c>
      <c r="G29" s="11">
        <v>85</v>
      </c>
      <c r="H29" s="11">
        <v>141</v>
      </c>
    </row>
    <row r="30" spans="1:8" ht="15" customHeight="1" x14ac:dyDescent="0.25">
      <c r="A30" s="12" t="s">
        <v>25</v>
      </c>
      <c r="B30" s="11">
        <v>4</v>
      </c>
      <c r="C30" s="11" t="s">
        <v>20</v>
      </c>
      <c r="D30" s="11">
        <v>0</v>
      </c>
      <c r="E30" s="11">
        <v>0</v>
      </c>
      <c r="F30" s="11">
        <v>0</v>
      </c>
      <c r="G30" s="11">
        <v>85</v>
      </c>
      <c r="H30" s="11">
        <v>75</v>
      </c>
    </row>
    <row r="31" spans="1:8" ht="15" customHeight="1" x14ac:dyDescent="0.25">
      <c r="A31" s="12" t="s">
        <v>25</v>
      </c>
      <c r="B31" s="11">
        <v>5</v>
      </c>
      <c r="C31" s="11" t="s">
        <v>21</v>
      </c>
      <c r="D31" s="11">
        <v>0</v>
      </c>
      <c r="E31" s="11">
        <v>0</v>
      </c>
      <c r="F31" s="11">
        <v>0</v>
      </c>
      <c r="G31" s="11">
        <v>85</v>
      </c>
      <c r="H31" s="11">
        <v>53</v>
      </c>
    </row>
    <row r="32" spans="1:8" ht="15" customHeight="1" x14ac:dyDescent="0.25">
      <c r="A32" s="12" t="s">
        <v>25</v>
      </c>
      <c r="B32" s="11">
        <v>6</v>
      </c>
      <c r="C32" s="11" t="s">
        <v>22</v>
      </c>
      <c r="D32" s="11">
        <v>0</v>
      </c>
      <c r="E32" s="11">
        <v>0</v>
      </c>
      <c r="F32" s="11">
        <v>0</v>
      </c>
      <c r="G32" s="11">
        <v>85</v>
      </c>
      <c r="H32" s="11">
        <v>73</v>
      </c>
    </row>
    <row r="33" spans="1:8" ht="15" customHeight="1" x14ac:dyDescent="0.25">
      <c r="A33" s="12"/>
      <c r="B33" s="11"/>
      <c r="C33" s="11"/>
      <c r="D33" s="11"/>
      <c r="E33" s="11"/>
      <c r="F33" s="11"/>
      <c r="G33" s="11"/>
      <c r="H33" s="11"/>
    </row>
    <row r="34" spans="1:8" x14ac:dyDescent="0.25">
      <c r="A34" s="12"/>
      <c r="B34" s="11"/>
      <c r="C34" s="11"/>
      <c r="D34" s="11"/>
      <c r="E34" s="11"/>
      <c r="F34" s="11"/>
      <c r="G34" s="11"/>
      <c r="H34" s="11"/>
    </row>
    <row r="35" spans="1:8" x14ac:dyDescent="0.25">
      <c r="A35" s="12" t="s">
        <v>26</v>
      </c>
      <c r="B35" s="11">
        <v>1</v>
      </c>
      <c r="C35" s="11" t="s">
        <v>17</v>
      </c>
      <c r="D35" s="11">
        <v>164</v>
      </c>
      <c r="E35" s="11">
        <v>469</v>
      </c>
      <c r="F35" s="11">
        <v>0</v>
      </c>
      <c r="G35" s="11">
        <v>18</v>
      </c>
      <c r="H35" s="11">
        <v>42</v>
      </c>
    </row>
    <row r="36" spans="1:8" x14ac:dyDescent="0.25">
      <c r="A36" s="12" t="s">
        <v>26</v>
      </c>
      <c r="B36" s="11">
        <v>2</v>
      </c>
      <c r="C36" s="11" t="s">
        <v>18</v>
      </c>
      <c r="D36" s="11">
        <v>118</v>
      </c>
      <c r="E36" s="11">
        <v>343</v>
      </c>
      <c r="F36" s="11">
        <v>14</v>
      </c>
      <c r="G36" s="11">
        <v>18</v>
      </c>
      <c r="H36" s="11">
        <v>1</v>
      </c>
    </row>
    <row r="37" spans="1:8" x14ac:dyDescent="0.25">
      <c r="A37" s="12" t="s">
        <v>26</v>
      </c>
      <c r="B37" s="11">
        <v>3</v>
      </c>
      <c r="C37" s="11" t="s">
        <v>19</v>
      </c>
      <c r="D37" s="11">
        <v>0</v>
      </c>
      <c r="E37" s="11">
        <v>0</v>
      </c>
      <c r="F37" s="11">
        <v>0</v>
      </c>
      <c r="G37" s="11">
        <v>18</v>
      </c>
      <c r="H37" s="11">
        <v>61</v>
      </c>
    </row>
    <row r="38" spans="1:8" x14ac:dyDescent="0.25">
      <c r="A38" s="12" t="s">
        <v>26</v>
      </c>
      <c r="B38" s="11">
        <v>4</v>
      </c>
      <c r="C38" s="11" t="s">
        <v>20</v>
      </c>
      <c r="D38" s="11">
        <v>0</v>
      </c>
      <c r="E38" s="11">
        <v>0</v>
      </c>
      <c r="F38" s="11">
        <v>0</v>
      </c>
      <c r="G38" s="11">
        <v>18</v>
      </c>
      <c r="H38" s="11">
        <v>0</v>
      </c>
    </row>
    <row r="39" spans="1:8" x14ac:dyDescent="0.25">
      <c r="A39" s="12" t="s">
        <v>26</v>
      </c>
      <c r="B39" s="11">
        <v>5</v>
      </c>
      <c r="C39" s="11" t="s">
        <v>21</v>
      </c>
      <c r="D39" s="11">
        <v>0</v>
      </c>
      <c r="E39" s="11">
        <v>0</v>
      </c>
      <c r="F39" s="11">
        <v>28</v>
      </c>
      <c r="G39" s="11">
        <v>18</v>
      </c>
      <c r="H39" s="11">
        <v>0</v>
      </c>
    </row>
    <row r="40" spans="1:8" x14ac:dyDescent="0.25">
      <c r="A40" s="12" t="s">
        <v>26</v>
      </c>
      <c r="B40" s="11">
        <v>6</v>
      </c>
      <c r="C40" s="11" t="s">
        <v>22</v>
      </c>
      <c r="D40" s="11">
        <v>164</v>
      </c>
      <c r="E40" s="11">
        <v>469</v>
      </c>
      <c r="F40" s="11">
        <v>0</v>
      </c>
      <c r="G40" s="11">
        <v>18</v>
      </c>
      <c r="H40" s="11">
        <v>16</v>
      </c>
    </row>
    <row r="41" spans="1:8" x14ac:dyDescent="0.25">
      <c r="A41" s="9"/>
      <c r="G41" s="8"/>
      <c r="H41" s="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Renewables</vt:lpstr>
      <vt:lpstr>CHP</vt:lpstr>
      <vt:lpstr>EE</vt:lpstr>
      <vt:lpstr>Figure 7-9</vt:lpstr>
    </vt:vector>
  </TitlesOfParts>
  <Company>Tennessee Valley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Srinivasaraghavan, Preeth</dc:creator>
  <cp:lastModifiedBy>Srinivasaraghavan, Preeth</cp:lastModifiedBy>
  <dcterms:created xsi:type="dcterms:W3CDTF">2019-04-02T19:59:27Z</dcterms:created>
  <dcterms:modified xsi:type="dcterms:W3CDTF">2019-04-02T21:31:57Z</dcterms:modified>
</cp:coreProperties>
</file>